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35" yWindow="630" windowWidth="17355" windowHeight="7515"/>
  </bookViews>
  <sheets>
    <sheet name="About" sheetId="14" r:id="rId1"/>
    <sheet name="Definitions" sheetId="13" r:id="rId2"/>
    <sheet name="Water" sheetId="1" r:id="rId3"/>
    <sheet name="Climate Change" sheetId="8" r:id="rId4"/>
    <sheet name="Land Conversion" sheetId="4" r:id="rId5"/>
    <sheet name="Soil Health" sheetId="10" r:id="rId6"/>
    <sheet name="Nutrients" sheetId="9" r:id="rId7"/>
    <sheet name="Pesticides" sheetId="11" r:id="rId8"/>
  </sheets>
  <calcPr calcId="145621"/>
</workbook>
</file>

<file path=xl/sharedStrings.xml><?xml version="1.0" encoding="utf-8"?>
<sst xmlns="http://schemas.openxmlformats.org/spreadsheetml/2006/main" count="730" uniqueCount="388">
  <si>
    <t>Candidates</t>
  </si>
  <si>
    <t>Indicator</t>
  </si>
  <si>
    <t>Metric</t>
  </si>
  <si>
    <t>Unit of measure</t>
  </si>
  <si>
    <t>Periodicity of collection</t>
  </si>
  <si>
    <t>Relevant to decision-making?</t>
  </si>
  <si>
    <t>Currently available?</t>
  </si>
  <si>
    <t>Consistent across countries?</t>
  </si>
  <si>
    <t>Practice</t>
  </si>
  <si>
    <t>Policy</t>
  </si>
  <si>
    <t>Evaluation of candidate indicators of environmental sustainability in agriculture</t>
  </si>
  <si>
    <t>Water footprint of national agricultural production</t>
  </si>
  <si>
    <t xml:space="preserve">Water Footprint Network </t>
  </si>
  <si>
    <t>Price of water for agricultural use</t>
  </si>
  <si>
    <t>USD per cubic meter of water</t>
  </si>
  <si>
    <t>US dollars</t>
  </si>
  <si>
    <t>Percent</t>
  </si>
  <si>
    <t>OECD</t>
  </si>
  <si>
    <t>Irrigation water application rates</t>
  </si>
  <si>
    <t>Amount of water applied per area of irrigated land</t>
  </si>
  <si>
    <t>Y/N</t>
  </si>
  <si>
    <t>Water withdrawal regulations</t>
  </si>
  <si>
    <t>Irrigation efficiency (water requirement ratio)</t>
  </si>
  <si>
    <t>FAO AQUASTAT</t>
  </si>
  <si>
    <t>Pressure on freshwater resources due to agriculture</t>
  </si>
  <si>
    <t>Agricultural water withdrawal as a percentage of total renewable water resources</t>
  </si>
  <si>
    <t>Agricultural water productivity</t>
  </si>
  <si>
    <t>Efficient irrigation practice</t>
  </si>
  <si>
    <t>Irrigation technology application</t>
  </si>
  <si>
    <t>Theme: Water</t>
  </si>
  <si>
    <t>Is a permitting system for water withdrawals for agriculture in place?</t>
  </si>
  <si>
    <t>Theme: Land Use</t>
  </si>
  <si>
    <t>FAOSTAT</t>
  </si>
  <si>
    <t>Theme: Nutrients (N and P)</t>
  </si>
  <si>
    <t>Soil nutrient testing</t>
  </si>
  <si>
    <t>Nutrient input balances</t>
  </si>
  <si>
    <t>Nutrient efficiency</t>
  </si>
  <si>
    <t>Fertilizer use</t>
  </si>
  <si>
    <t>Prices paid by farmers</t>
  </si>
  <si>
    <t>Price of fertilizers</t>
  </si>
  <si>
    <t>Critical habitat protection</t>
  </si>
  <si>
    <t>Theme: Soil Health</t>
  </si>
  <si>
    <t>Energy consumption</t>
  </si>
  <si>
    <t>Protection of sites that represent the last refuge of one or more of the world’s most highly threatened species (920 species)</t>
  </si>
  <si>
    <t>Wetland drainage</t>
  </si>
  <si>
    <t>Soil erosion</t>
  </si>
  <si>
    <t>Pest management</t>
  </si>
  <si>
    <t>Soil management</t>
  </si>
  <si>
    <t>Pesticide use</t>
  </si>
  <si>
    <t>Risk of damage to terrestrial and aquatic environments, and human health from pesticide toxicity and exposure.</t>
  </si>
  <si>
    <t>Risk factor</t>
  </si>
  <si>
    <t>Pesticide damage risk</t>
  </si>
  <si>
    <t>OECD; FAO</t>
  </si>
  <si>
    <t>Pesticide regulation</t>
  </si>
  <si>
    <t>Notes</t>
  </si>
  <si>
    <t>Methane reduction policies/incentives</t>
  </si>
  <si>
    <t>Agricultural GHG emissions management</t>
  </si>
  <si>
    <t>Is the data…</t>
  </si>
  <si>
    <t>Accurate?</t>
  </si>
  <si>
    <t>Regularly collected?</t>
  </si>
  <si>
    <t>A good proxy for env. sustainability?</t>
  </si>
  <si>
    <t>No. of countries in data set</t>
  </si>
  <si>
    <t>Indicators of environmental degradation from agricultural nutrient inputs</t>
  </si>
  <si>
    <t>Indicators of agricultural pressure on land conversion</t>
  </si>
  <si>
    <t>Indicators of agricultural pressure on water resource sustainability</t>
  </si>
  <si>
    <t>N/A</t>
  </si>
  <si>
    <t>Data source</t>
  </si>
  <si>
    <t>Theme</t>
  </si>
  <si>
    <t>Definitions of the parameters used in this workbook:</t>
  </si>
  <si>
    <t>Data are accurate, reliable, and representative of reality.</t>
  </si>
  <si>
    <t>Data are highly pertinent to policy decisions involving environmental sustainability in agriculture.</t>
  </si>
  <si>
    <t>Data are currently available for most countries globally.</t>
  </si>
  <si>
    <t>Data are currently available for some countries, but collection would be required for additional countries.</t>
  </si>
  <si>
    <t>Data are collected and/or updated on a regular basis and at a frequency such that the data are relatively current.</t>
  </si>
  <si>
    <t>UNFCCC</t>
  </si>
  <si>
    <t>Total GHG emissions from agriculture</t>
  </si>
  <si>
    <t xml:space="preserve">Data set that is representative of environmental sustainability relative to the theme
</t>
  </si>
  <si>
    <t>How often the data are collected, if on a regular basis</t>
  </si>
  <si>
    <t>Coverage of the extent of the current data set in terms of number countries</t>
  </si>
  <si>
    <t>If data do not currently exist, recommendations on how to collect or acquire the data</t>
  </si>
  <si>
    <t>Global</t>
  </si>
  <si>
    <t>Indicators of the impact of agriculture on climate change and GHG emissions</t>
  </si>
  <si>
    <t>Indicators of the impact of agriculture on soil health/productivity</t>
  </si>
  <si>
    <t>Indicators of the environmental impact of agricultural pesticide use</t>
  </si>
  <si>
    <t>Description of how the indicator is measured</t>
  </si>
  <si>
    <t>Aspect of environmental sustainability vis-à-vis agriculture that the indicators should address</t>
  </si>
  <si>
    <t>The following parameters can be used to screen the suitability of data for inclusion in the index.  Ratings are described in terms of a green, yellow, red color scheme.</t>
  </si>
  <si>
    <t>How missing data would be gathered</t>
  </si>
  <si>
    <t>Participation (yes/no)</t>
  </si>
  <si>
    <t>Annually</t>
  </si>
  <si>
    <t>Contact UNEP Ozone Secretariat</t>
  </si>
  <si>
    <t>Methyl bromide consumption per Montreal Protocol (Annex E, Group I)</t>
  </si>
  <si>
    <t>UNEP Ozone Secretariat, Ozone Depleting Substances (ODS) Database</t>
  </si>
  <si>
    <t>Percent reduction relative to baseline, which indicates  progress in meeting the phase-out schedule under the Montreal Protocol (baseline year is 1991 for developed/ Article 5 countries and 1995-1998 average for developing/ non-Article 5 countries)</t>
  </si>
  <si>
    <t>12 of 30 OECD countries</t>
  </si>
  <si>
    <t>2008 is date of last report; unknown when next update will occur</t>
  </si>
  <si>
    <t>Dead zones (eutrophication and hypoxia)</t>
  </si>
  <si>
    <t>Number of coastal dead zones per country</t>
  </si>
  <si>
    <t>80 countries</t>
  </si>
  <si>
    <t>WRI</t>
  </si>
  <si>
    <t>Continuously</t>
  </si>
  <si>
    <t>Methyl bromide (pesticide/ODS) use and adherence to reduction schedule outlined in Montreal Protocol</t>
  </si>
  <si>
    <t>14 of 30 OECD countries</t>
  </si>
  <si>
    <t>Organic farm management</t>
  </si>
  <si>
    <t>30 of 30 OECD countries</t>
  </si>
  <si>
    <t>National questionnaires or country-specific research</t>
  </si>
  <si>
    <t>Each country has a different approach to assessing risk.</t>
  </si>
  <si>
    <t>7 of 30 OECD countries</t>
  </si>
  <si>
    <t>110 countries</t>
  </si>
  <si>
    <t>Would need to develop a metric consistent across countries and collect national data.</t>
  </si>
  <si>
    <t>One-time study</t>
  </si>
  <si>
    <t>Methyl bromide is an agricultural pesticide and an ozone-depleting substance (ODS).</t>
  </si>
  <si>
    <t>Total water use for agriculture</t>
  </si>
  <si>
    <t>Contact UNEP Chemicals Branch or Secretariat of the Stockholm Convention</t>
  </si>
  <si>
    <t>Every four years (Reporting cycle for parties to the Stockholm Convention according to Article 15)</t>
  </si>
  <si>
    <t>178 countries (party to the Stockholm Convention)</t>
  </si>
  <si>
    <t>Can be improved with Aqueduct data/other models</t>
  </si>
  <si>
    <t>Contact the International Commission on Irrigation and Drainage (ICID)</t>
  </si>
  <si>
    <t>Extistence of policies or incentives that promote soil carbon sequestration</t>
  </si>
  <si>
    <t>Organization(s) collecting or managing the data used to generate the unit of measure and metric</t>
  </si>
  <si>
    <t>Units in which the metric is recorded (Note: some data are available in multiple units of measurement)</t>
  </si>
  <si>
    <t>8 of 30 OECD countries</t>
  </si>
  <si>
    <t>Country-specific research</t>
  </si>
  <si>
    <t>Water stress ratio</t>
  </si>
  <si>
    <t>Nutrient retention capacity of soil</t>
  </si>
  <si>
    <t>IIASA/FAO</t>
  </si>
  <si>
    <t>Geospatial data classified into level of constraint in the nutrient retention capacity of soil: Very severe, Severe, Moderate, None</t>
  </si>
  <si>
    <t>Agricultural water subsidies</t>
  </si>
  <si>
    <t>Agricultural fertilizer subsidies</t>
  </si>
  <si>
    <t>30 OECD countries</t>
  </si>
  <si>
    <t>Nutrient (N and P) efficiency (uptake by crops and forage in tonnes vs. fertilizer, manure, and other inputs in tonnes)</t>
  </si>
  <si>
    <t>Categories of nutrient retention capacity (see left)</t>
  </si>
  <si>
    <t>28 of 30 OECD countries</t>
  </si>
  <si>
    <t>Ratio of water demand to water supply</t>
  </si>
  <si>
    <t>Sum of water footprints (i.e., water consumption) of 1) crop production, 2) grazing/ pasture, and 3) water supply for raising animals</t>
  </si>
  <si>
    <t>Differentiating?</t>
  </si>
  <si>
    <t>FAO; FAO AQUASTAT</t>
  </si>
  <si>
    <t>FAOSTAT; World Bank</t>
  </si>
  <si>
    <t xml:space="preserve">Existing data represent a fixed period (1996-2005) </t>
  </si>
  <si>
    <t>Somewhat useful, however measures of consumption rather that withdrawal would be significantly better. Need to determine "optimal" allocation to agriculture. Could be highly political</t>
  </si>
  <si>
    <t>Modifying this metric to account for consumption rather that withdrawal would significantly improve the indicator.</t>
  </si>
  <si>
    <t>One-time study with irregular updates</t>
  </si>
  <si>
    <t>Latest data is 2012; frequency  of update is unknown</t>
  </si>
  <si>
    <t>Percentage of agricultural land, rather than number of farms, would be a more meaningful normallization factor</t>
  </si>
  <si>
    <t>Share of total number of farms using soil nutrient testing (agricultural land regularly sampled and analyzed for nutrient content).</t>
  </si>
  <si>
    <t>Most countries globally</t>
  </si>
  <si>
    <t>Two data sources would be combined into one metric. Yield data from FAO; Water withdrawal data from FAO AQUASTAT</t>
  </si>
  <si>
    <t>When new data become available (usually at a minimum of every five years)</t>
  </si>
  <si>
    <t>Justification for selection/ non-selection</t>
  </si>
  <si>
    <t>Performance</t>
  </si>
  <si>
    <t>Ecosystem risk factors are too disparate across countries to achieve a consistent indicator.</t>
  </si>
  <si>
    <t>UNEP "Master List of Actions on the Reduction and/or Elimination of the Releases of Persistent Organic Pollutants, Fifth edition"; and Secretariat of the Stockholm Convention</t>
  </si>
  <si>
    <t>Use in other indices/reports</t>
  </si>
  <si>
    <t>Methyl bromide is regulated mainly for its link to ozone depletion, rather than its link to ecosystem degradation as an agricultural pesticide. Therefore, other indicators in this theme have greater relevance to sustainable agriculture.</t>
  </si>
  <si>
    <t>Environmental Performance of Agriculture in
OECD countries since 1990 (2008)</t>
  </si>
  <si>
    <t>Annually 
(Most recent data is 2010)</t>
  </si>
  <si>
    <t>The definition of "use" varies across countries, which may include sales, production, or imports.  Also pesticide usage varies widely with crop type and environmental conditions.</t>
  </si>
  <si>
    <t>Environmental or agricultural law databases (e.g. ECOLEX); Country-specific research</t>
  </si>
  <si>
    <t>1) Any erosion less than 11 tonnes/hectare/year is considered "low" or "tolerable" loss. 2) Wind and water erosion are usually measured separately, but could be combined into a single indicator. 3) Need to increase coverage and frequency of data collection to make this a viable indicator.</t>
  </si>
  <si>
    <t>Data are based on modeled estimates using the Universal Soil Loss Equation (USLE); thus feasibility of a global or regional models would need to be explored</t>
  </si>
  <si>
    <t>Organic farming as an indicator of soil health is too broad (i.e., many collateral impacts beyond soil).</t>
  </si>
  <si>
    <t xml:space="preserve">Share of irrigated farmland affected by salinization (including formerly irrigated land abandoned because of declining productivity caused by salinization) </t>
  </si>
  <si>
    <t>Many countries differ in their definition of "salinization".</t>
  </si>
  <si>
    <t>Salinization</t>
  </si>
  <si>
    <t>McKinsey Resource Revolution (2012)</t>
  </si>
  <si>
    <t>OECD Key Environmental Indicators (2008)</t>
  </si>
  <si>
    <t>Yale Environmental Performance Index (2012)</t>
  </si>
  <si>
    <t>Soil conservation/management practices include conservation tillage, no-tillage, crop rotations, winter cover crops, contour cultivation, grassed waterways, strip-cropping, and windbreak.</t>
  </si>
  <si>
    <t>These data are captured in the broader "Agricultural land degradation" indicator.</t>
  </si>
  <si>
    <t>These data capture the variety of soil management practices, but are limited in geographic coverage.</t>
  </si>
  <si>
    <t>The accuracy, reliability, and/or representativeness of the data are unclear.</t>
  </si>
  <si>
    <t>Data are not currently available anywhere and would require new collection.</t>
  </si>
  <si>
    <t>Data collection methods are inconsistent and/or data are not comparable across countries (i.e., variation in time scales, baselines, defintions).</t>
  </si>
  <si>
    <t>A global high-resolution, low-cost satellite remote-sensing system would be an ideal means of measuring annual land conversion to or from agriculture, including information on  types of land being converted. This approach would improve both the coverage and consistency of this land use change data across countries.</t>
  </si>
  <si>
    <t>OECD data  are presented as trends over time in terms of area of land converted over a four- or five-year period: 1985-1989; 1990-1994; 1995-1999; and 2000-2003.  OECD data are based on national surveys.</t>
  </si>
  <si>
    <t>Percent of the designated critical habitat area that is within protected areas</t>
  </si>
  <si>
    <t>Data are too generic and not focused enough on agriculture</t>
  </si>
  <si>
    <t>Alliance for Zero Extinction; World Database of Protected Areas (WDPA)</t>
  </si>
  <si>
    <t>Wetlands are included in the "Land coversion to agriculture" indicator (above).  The best indicator would include all types of converted lands, not just wetlands.</t>
  </si>
  <si>
    <t xml:space="preserve">Regulations/subsidies encouraging farmland retirement </t>
  </si>
  <si>
    <t>Existence of regulations or subsidies encouraging farmers to not farm their land</t>
  </si>
  <si>
    <t xml:space="preserve">Would require periodic (e.g. biannual) data collection </t>
  </si>
  <si>
    <t>These policies are more common in the most developed countries, and likely would not provide much differentiation amongst less- developed countries.</t>
  </si>
  <si>
    <t>Extistence of policies or incentives that promote agricultural methane emissions reduction</t>
  </si>
  <si>
    <t>On-going, as countries join treaties</t>
  </si>
  <si>
    <t>Total GHG emissions from food production per ton of food produced</t>
  </si>
  <si>
    <t>None</t>
  </si>
  <si>
    <t>Pesticides evaluated: Aldrin, Chlordane, DDT, Dieldrin, Dioxin-Furan, Endrin, Heptachlor, Hexachlorobenzene, Mirex, PCB, and Toxaphene.</t>
  </si>
  <si>
    <t>Every 5 years (latest Alliance for Zero Extinctio data is 2010)</t>
  </si>
  <si>
    <t xml:space="preserve">Conservation agriculture (organic soil cover) </t>
  </si>
  <si>
    <t>195 countries (parties to UNFCCC)</t>
  </si>
  <si>
    <t>Country-specific research and calculations based on IPCC emission factors</t>
  </si>
  <si>
    <t>International Energy Agency (IEA)</t>
  </si>
  <si>
    <t>Direct energy inputs include non-renewables (refined petroleum, electricity, natural gas, etc.) and renewables (hydro, wind, solar, biomass, etc.).  IEA provides statistics on energy consumption for OECD countries and most non-OECD countries.</t>
  </si>
  <si>
    <t>Soil carbon sequestration policies/incentives</t>
  </si>
  <si>
    <t>Participation in UNFCCC climate treaties</t>
  </si>
  <si>
    <t>Participation in climate treaties  is too generic an indicator and does not necessarily indicate policy commitment to managing GHG emissions from agriculture.</t>
  </si>
  <si>
    <t>Soil carbon sequestration is included in the "Low-carbon agriculture" indicator (above). The best indicator would include all types of agricultural emissions reduction policies.</t>
  </si>
  <si>
    <t>Methane reduction policies are included in the "Low-carbon agriculture" indicator (above). The best indicator would include all types of agricultural emissions reduction policies.</t>
  </si>
  <si>
    <t xml:space="preserve">Soil erosion is a key indicator of land degradation and loss of agricultural productivity.  It also can indicate impacts on water quality and aquatic ecosystem health. </t>
  </si>
  <si>
    <t>This indicator  measures permanent or semi-permanent organic soil cover, such as a growing crop or dead mulch. The function of soil cover is to protect the soil physically from sun, rain and wind and to feed soil biota.</t>
  </si>
  <si>
    <t>One-time study (1990)</t>
  </si>
  <si>
    <t>Soil degradation</t>
  </si>
  <si>
    <t xml:space="preserve">One-time study  for period 1981-2006, but remote sensing- based methodology could be replicated annually </t>
  </si>
  <si>
    <t>These data are widely used, but are out of date and methodology is not as easily replicable as remote-sensing methods</t>
  </si>
  <si>
    <t>ISRIC Global Assessment of the Status of Human-Induced Soil Degradation (GLASOD)</t>
  </si>
  <si>
    <t xml:space="preserve">Categories of soil degradation severity (extent + degree): low, medium, high, and very high </t>
  </si>
  <si>
    <t>Based on expert opinion. Differentiates between degradation due to water erosion, wind erosion, chemical deterioration, physical degradation, and stable terrain.</t>
  </si>
  <si>
    <t>Extent and degree of soil degradation due to  water erosion, wind erosion, chemical deterioration, or  physical degradation</t>
  </si>
  <si>
    <t>Fertilizer consumption per unit of arable land</t>
  </si>
  <si>
    <t>Fertilizer products cover nitrogenous, potash, and phosphate fertilizers. Animal and plant nutrients are not included.  There is some variation amongst countries in reporting consumption for a calendar year versus a fertilizer year, as well as estimates by FAO based on trade statistics when consumption data are not available.</t>
  </si>
  <si>
    <t>Nutrient management incentives/ regulations</t>
  </si>
  <si>
    <t>Soil nutrient testing regulations</t>
  </si>
  <si>
    <t>Are government subsidies for fertilizer prices in place?</t>
  </si>
  <si>
    <t xml:space="preserve">The linkage between price  and environmental degradation is weak. Additionally, many factors affect price of fertilizers, and not all are regulatory. </t>
  </si>
  <si>
    <t>Fertilizer subsidies are not necessarily indicative of fertilizer overuse.  In some developing countries, particularly in Africa, subsidies are in place where fertilizers are needed to prevent desertification.</t>
  </si>
  <si>
    <t>Number per year normalized to size of coastline</t>
  </si>
  <si>
    <t xml:space="preserve">Geographic areas with more data availability (such as the United States) may show relatively more problem areas compared to areas with less data. </t>
  </si>
  <si>
    <t>Need additional work to filter out dead zones related to agriculture.</t>
  </si>
  <si>
    <t>Would require periodic (e.g. biannual) data collection.</t>
  </si>
  <si>
    <t>Are soil testing regulations in place  to manage nutrient concentrations?</t>
  </si>
  <si>
    <t>A ratio closer to 1 is indicative of better nutrient efficiency.</t>
  </si>
  <si>
    <t>Agricultural extension services</t>
  </si>
  <si>
    <t>Regulations for soil testing are not widespread, and thus would not differentiate between many countries.</t>
  </si>
  <si>
    <t>The existence of incentives or regulations for nutrient management is general enough to indicate environmentally sustainable policies whether the prevailing objective is to prevent nutrient runoff or improve soil fertility, as dictated by national conditions and/or level of socio-economic development.</t>
  </si>
  <si>
    <t>Ratio of extension personnel to farmer population</t>
  </si>
  <si>
    <t>Ratio</t>
  </si>
  <si>
    <t>Last known data are from 1990</t>
  </si>
  <si>
    <t>These data have been collectedy by FAO in the past (most recently 1990).  More up-to-date numbers and periodic collection would be required.</t>
  </si>
  <si>
    <t>FAO Report of the Global Consultation on Agricultural Extension (1990)</t>
  </si>
  <si>
    <t xml:space="preserve">A positive balance (i.e., inputs &gt;&gt; outputs) may indicate residual nutrients that can cause impacts to water and air quality.  A negative balance may indicate a decline in soil fertility and land degradation.  </t>
  </si>
  <si>
    <t>Would require annual data collection and expanded geographic coverage</t>
  </si>
  <si>
    <t>Regulations for soil testing are not widespread in developing countries, and thus would not serve to differentiate between many countries.</t>
  </si>
  <si>
    <t>This is a feature of soil, not a measure of how much fertilizer being applied that could be combined with fertilizer use to differentiate between countries with differing soil types.</t>
  </si>
  <si>
    <t>A variation used in McKinsey Resource Revolution (2012)</t>
  </si>
  <si>
    <t>Lilke the gross balance, this indicator captures the ratio of nutrient requirement of crops to fertilizer consumption, but  scale of imbalance is less apparent through a ratio versus the gross balance.</t>
  </si>
  <si>
    <t>WRI, Aqueduct Water Risk Atlas (2012)</t>
  </si>
  <si>
    <r>
      <t xml:space="preserve">Kulkarni, Reinders, and Ligetvari, </t>
    </r>
    <r>
      <rPr>
        <i/>
        <sz val="10"/>
        <color rgb="FF0000FF"/>
        <rFont val="Calibri"/>
        <family val="2"/>
        <scheme val="minor"/>
      </rPr>
      <t>Global scenario of sprinkler and micro-irrigated areas,</t>
    </r>
    <r>
      <rPr>
        <sz val="10"/>
        <color rgb="FF0000FF"/>
        <rFont val="Calibri"/>
        <family val="2"/>
        <scheme val="minor"/>
      </rPr>
      <t xml:space="preserve"> International Commission on Irrigation &amp; Drainage, 2006.</t>
    </r>
  </si>
  <si>
    <t>Need to increase frequency of data collection.</t>
  </si>
  <si>
    <t>Almost all agricultural water use is subsidized, so this indicator does not differentiate well between countries.</t>
  </si>
  <si>
    <t>National water footprint accounts: The green, blue and grey water footprint of production and consumption (2011)</t>
  </si>
  <si>
    <t>Data that distinguishes between all types of irrigiation  would be difficult to collect globally.</t>
  </si>
  <si>
    <t xml:space="preserve">Similar to the indicator of water withdrawal measurement regulations, but more restrictive and therefore less differentiating. </t>
  </si>
  <si>
    <t xml:space="preserve">Ratio of the estimated irrigation water requirement (e.g., what crops need to grow) to the actual irrigation water withdrawal </t>
  </si>
  <si>
    <t>Agricultural water use as share of total national water use</t>
  </si>
  <si>
    <t>Share of irrigated land area under each type of irrigation technology system (measured separately): Flooding, High-pressure rain guns, Low-pressure sprinklers, and Drip-emitters</t>
  </si>
  <si>
    <t>Requirements to measure water withdrawals</t>
  </si>
  <si>
    <t>May not necessarily indicate sustainability of water resources, but rather the extent of food production versus food imports.</t>
  </si>
  <si>
    <t>When new data become available (usually at a minimum of every five years)  (for FAO data)</t>
  </si>
  <si>
    <t>50 countries</t>
  </si>
  <si>
    <t>FAO (based on literature review)</t>
  </si>
  <si>
    <t>The linkage between water price and resource sustainability is weak; prices usually vary significantly within a single country.</t>
  </si>
  <si>
    <t>One-time study (2004)</t>
  </si>
  <si>
    <t>FAO, Water charging in irrigated agriculture: An analysis of international experience (2004)</t>
  </si>
  <si>
    <t xml:space="preserve">Would require annual data collection. Normalizing by ton of food produced provides an indicator of efficiency in food production, though the index may need to be disaggregated by the type of food to aid meaningful interpretations. </t>
  </si>
  <si>
    <t xml:space="preserve">Would require annual data collection. Because emissions reduction activities differ in GHG impact, the index would ideally be disaggregated by the type of activity. And because farms may implement the same activity but at different scales, the index should be weighted by scale of adoption within farms. </t>
  </si>
  <si>
    <t>This indicator would inherently rate countries that import food more highly than those that grow food domestically, thereby penalizing agricultural water use regardless of sources of other stresses on the resources.  It also does not recognize efficient practice and may promote outsourcing of food production.</t>
  </si>
  <si>
    <t>A drawback of this indicator is that it penalizes water intensive crops (e.g. rice) regardless of availability of water resources. This indicator, which is based solely on irrigated area, is less useful than the "agricultural water productivity" indicator because it does not account for the water requirements of crops, and different crops produce at different densities.</t>
  </si>
  <si>
    <t>In the absence of productivity information or crop water consumption information, this indicator may produce mixed messages in that a high ratio could mean either that a country is water efficient, or that there is not enough water to withdraw to meet crop requirements.</t>
  </si>
  <si>
    <t>Would need to include a normalization factor, such as national agricultural production area (cubic m/year/hectare) to make it a better proxy since absolute cubic meters may just reflect differences in sizes of countries, not their efficiency of agricultural water use.</t>
  </si>
  <si>
    <t>The modeling methodology used to produce this indicator would be difficult (i.e., time and resource-intensive) to replicate on an annual basis.</t>
  </si>
  <si>
    <t>Farm-level GHG inventories</t>
  </si>
  <si>
    <t>ISRIC - World Soil Information Global Assessment  Land Degradation and Improvement (GLADA)</t>
  </si>
  <si>
    <t>Soil quality</t>
  </si>
  <si>
    <t>Pesticide use per unit of cropland</t>
  </si>
  <si>
    <t>High</t>
  </si>
  <si>
    <t>Medium</t>
  </si>
  <si>
    <t>Low</t>
  </si>
  <si>
    <t>Criterion</t>
  </si>
  <si>
    <t>Hectares of wetlands converted to agricultural land</t>
  </si>
  <si>
    <t>Area of wetlands converted to agricultural land</t>
  </si>
  <si>
    <t>Share of agricultural land under certified organic farm management (or in the process of conversion to an organic system).</t>
  </si>
  <si>
    <t>Incorporating productivity with agricultural water withdrawals provides an indicator of efficiency in the country's agricultural water use.  Water consumption (e.g., the actual water consumed by crops) would be a better indicator, but in the absence of such information, withdrawals is a good proxy.</t>
  </si>
  <si>
    <t>The prevalance of agricultural extension services can serve as a proxy for government investment in agricultural management. Furthermore, many nutrient and soil management services, such as soil sample analysis, are offered through extension services. However, this indicator would require a significant data collection effort.</t>
  </si>
  <si>
    <t>Laws regulating land conversion to agriculture</t>
  </si>
  <si>
    <t>Existence of policies requiring measurement of agricultural water withdrawals</t>
  </si>
  <si>
    <t>Low-GHG agricultural development policies</t>
  </si>
  <si>
    <t xml:space="preserve">Existence of policies promoting low-GHG agricultural development </t>
  </si>
  <si>
    <t>Would require periodic (e.g. biannual) data collection. Low-GHG agriculture covers actions to reduce the energy inputs to and GHG emissions from agriculture.  Low-GHG policies may include:measures or incentives that increase C sequestration or limit soil organic carbon  loss; limitations on C inputs to agriculture, such as improved N fertilizer use efficiency and improved livestock diets to reduce enteric fermentation; or methane reduction policies/incentives.</t>
  </si>
  <si>
    <t>Existence of policies regulating land conversion of natural ecosystems to agriculture</t>
  </si>
  <si>
    <t>Policies (e.g., subsidies, regulations) to promote soil conservation practices</t>
  </si>
  <si>
    <t>Share of cropland under conservation agriculture (e.g., organic soil cover greater than 30% measured immediately after planting)</t>
  </si>
  <si>
    <t xml:space="preserve">Share of arable land under soil conservation practices </t>
  </si>
  <si>
    <t xml:space="preserve">Existence of policies promoting nutrient management practices </t>
  </si>
  <si>
    <t>Share of farm area with agricultural GHG emissions management practices in place (e.g., methane digesters, manure management plans)</t>
  </si>
  <si>
    <t>Organic carbon content in topsoil</t>
  </si>
  <si>
    <t>Africa only</t>
  </si>
  <si>
    <t>One-time study (2013)</t>
  </si>
  <si>
    <t>Hengl, T., Heuvelink, G.B.M., Kempen, B., 2013. Africa soil property maps at 1 km.</t>
  </si>
  <si>
    <t>Remote sensing and field data collection</t>
  </si>
  <si>
    <t>This new study is based on remote sensing linked to field measurements.  The current data is only available for Africa, but the method is replicable globally. Because it is based on remote sensing, there is potential for annual updates. Other global and regional maps of soil organic carbon  (see JRC European Commission and USDA-NRCS) exist but at  course-scale resolution and lack the field-measurement component.  Replicating the ISRIC/AfSIS method globally would ensure greater accuracy and consistency.</t>
  </si>
  <si>
    <t>African Soil Information Service (AfSIS); ISRIC World Soil Information; ICRAF</t>
  </si>
  <si>
    <t>Share of agricultural land area under nutrient management</t>
  </si>
  <si>
    <t>Nutrient management</t>
  </si>
  <si>
    <t>Data collection methods are consistent across countries and the data are comparable across all countries.</t>
  </si>
  <si>
    <t>Data are indicative of the environmental sustainability of agriculture with respect to the theme being considered.  They are a good "proxy".</t>
  </si>
  <si>
    <t>Data could be relevant to policy decisions involving environmental sustainability of agriculture, depending on the context.</t>
  </si>
  <si>
    <t>The existing data are inaccurate, unreliable, and/or unrepresentative of reality.</t>
  </si>
  <si>
    <t>The data are currently not planned to be collected or updated again (i.e., they come from a one-time study).</t>
  </si>
  <si>
    <t>Data are not indicative of the environmental sustainability of agriculture with respect to the theme being considered.</t>
  </si>
  <si>
    <t>Data are too generic or too far removed from on-the-ground performance or practice and thus are not relevant to policy decisions.</t>
  </si>
  <si>
    <t>This indicator would be used together with the other water use indicators  to distinguish between water-rich and water-poor countries, thereby setting a context for agricultural water use.  It would provide additional weight to the other water use indicators in water-stressed countries. Existing data are sourced from a one-time study and not updated on a regular basis.</t>
  </si>
  <si>
    <t>Share of irrigated cropland area with efficient irrigation practices in place (e.g. microirrigation)</t>
  </si>
  <si>
    <t>Indicates level of effort to conserve water resources through water-efficient irrigation (covers irrigated agriculture). Existing data are sourced from a one-time study and not updated on a regular basis.</t>
  </si>
  <si>
    <t xml:space="preserve">The assumption is that water that is measured is more likely to be managed. Therefore, this indicator serves as a proxy for withdrawal management. </t>
  </si>
  <si>
    <t>National aggregation of farm-level GHG inventories offer greater accuracy than the default IPCC Tier 1 approaches.  However, the required resource investment for such an approach would be significant.</t>
  </si>
  <si>
    <t xml:space="preserve">Share of former agricultural land in conservation set-aside program </t>
  </si>
  <si>
    <t>In some countries, local governments have established zoning measures to preserve agricultural production areas close to urban areas or have created incentives to encourage transition of agricultural land back into natural ecosystems.</t>
  </si>
  <si>
    <t>Indicates political will and government commitment to managing land use. This indicator would require defining what constitute appropriate or candidate policies for limiting land conversion.</t>
  </si>
  <si>
    <t xml:space="preserve">Percent change in net primary producivity (NPP) across agricultural land </t>
  </si>
  <si>
    <t>Existence of policies that promote soil conservation practices</t>
  </si>
  <si>
    <t xml:space="preserve">Policies could include those encouraging reduced tillage, windbreaks, agroforestry, and more.  </t>
  </si>
  <si>
    <t>Global data would be difficult to collect, given that the OECD can only obtain these data for 12 countries. Data are based on country-specific research and thus some countries may have different criteria for defining this indicator.</t>
  </si>
  <si>
    <r>
      <t xml:space="preserve">Available: </t>
    </r>
    <r>
      <rPr>
        <sz val="11"/>
        <rFont val="Calibri"/>
        <family val="2"/>
        <scheme val="minor"/>
      </rPr>
      <t>Are the data currently available for most countries?</t>
    </r>
  </si>
  <si>
    <r>
      <t xml:space="preserve">Accurate: </t>
    </r>
    <r>
      <rPr>
        <sz val="11"/>
        <rFont val="Calibri"/>
        <family val="2"/>
        <scheme val="minor"/>
      </rPr>
      <t>Are the data accurate, reliable, and representative of on-the-ground conditions?</t>
    </r>
  </si>
  <si>
    <r>
      <t xml:space="preserve">Consistent: </t>
    </r>
    <r>
      <rPr>
        <sz val="11"/>
        <rFont val="Calibri"/>
        <family val="2"/>
        <scheme val="minor"/>
      </rPr>
      <t>Are the data collection methods consistent and the data comparable across all countries?</t>
    </r>
  </si>
  <si>
    <r>
      <t xml:space="preserve">Frequent: </t>
    </r>
    <r>
      <rPr>
        <sz val="11"/>
        <rFont val="Calibri"/>
        <family val="2"/>
        <scheme val="minor"/>
      </rPr>
      <t>Are the data regularly collected or updated such that they are relatively current?</t>
    </r>
  </si>
  <si>
    <r>
      <t xml:space="preserve">Proximate: </t>
    </r>
    <r>
      <rPr>
        <sz val="11"/>
        <rFont val="Calibri"/>
        <family val="2"/>
        <scheme val="minor"/>
      </rPr>
      <t>Are the data indicative of environmental sustainability of agriculture with respect to the theme? (i.e., are the data a good proxy for reality?)</t>
    </r>
  </si>
  <si>
    <r>
      <t xml:space="preserve">Relevant: </t>
    </r>
    <r>
      <rPr>
        <sz val="11"/>
        <rFont val="Calibri"/>
        <family val="2"/>
        <scheme val="minor"/>
      </rPr>
      <t>Are the data pertinent to policy decisions involving environmental sustainability of agriculture?</t>
    </r>
  </si>
  <si>
    <r>
      <t xml:space="preserve">Differentiating: </t>
    </r>
    <r>
      <rPr>
        <sz val="11"/>
        <rFont val="Calibri"/>
        <family val="2"/>
        <scheme val="minor"/>
      </rPr>
      <t>Are the data specific enough to result in sufficient distinction between countries to enable differentiation between them?</t>
    </r>
  </si>
  <si>
    <t>Data are specific enough to show distinctions among countries.</t>
  </si>
  <si>
    <t>Data collection methods may not be consistent and/or data may not be comparable across all countries.</t>
  </si>
  <si>
    <t>Data are collected and/or updated on an irregular basis, but may be more regularly updated in the future.</t>
  </si>
  <si>
    <t>Data are somewhat indicative of the environmental sustainability of agriculture with respect to the theme being considered, but they are not the ideal proxy.</t>
  </si>
  <si>
    <t>Data could be elaborated to ensure that they are specific enough to show distinctions among countries.</t>
  </si>
  <si>
    <t>Data are not specific enough to show
distinctions among countries.</t>
  </si>
  <si>
    <t>Crop production per unit of water withdrawn for crops (e.g., "crop per drop")</t>
  </si>
  <si>
    <t>Kilograms of crop produced per cubic m  of water per year</t>
  </si>
  <si>
    <t>Water demand (cubic m)  / water supply (cubic m)</t>
  </si>
  <si>
    <t>WRI Aqueduct</t>
  </si>
  <si>
    <t>Law review</t>
  </si>
  <si>
    <t>Are subsidies/ exemptions for price of water for agricultural use in place?</t>
  </si>
  <si>
    <t>Law reivew</t>
  </si>
  <si>
    <t>Theme: Climate Change</t>
  </si>
  <si>
    <t>TBD</t>
  </si>
  <si>
    <t>Ideally, these emissions data would be based on national aggregation of farm-level GHG
inventories and on measurement approaches that offer greater accuracy than the default International Panel on Climate Change (IPCC) Tier 1 approaches that measure on a national level. However, this would require considerable resource investment. In lieu of this, national data would suffice.</t>
  </si>
  <si>
    <t>FAOSTAT / IPCC</t>
  </si>
  <si>
    <t>UNFCCC /  IPCC</t>
  </si>
  <si>
    <t>Total GHG emissions from food production, including both crops and livestock, per ton of food produced</t>
  </si>
  <si>
    <t>CO2-equivalents of total GHG emissions from food production, including both crops and livestock, per ton of food produced</t>
  </si>
  <si>
    <t xml:space="preserve"> FAO and UNFCCC data on GHG emissions are based on IPCC Tier 1 emission factors. Actual emissions are therefore likely to vary significantly from estimated levels, depending on emissions source. Also, GHG data would require normalization to be meaningful (e.g., by production volume for different categories of crops/livestock). Because GHG emissions result from numerous agricultural activities (e.g., soil and nutrient manangement, land use change, etc.), other impact categories may offer a more useful proxy for climate impact than GHG data by themselves.</t>
  </si>
  <si>
    <t xml:space="preserve">Indicator provides insight into the strength of environmental/ technical /financial barriers to the adoption of GHG mitigation practices.   </t>
  </si>
  <si>
    <t>GHG emissions from food production captures the broader scope of climate-related impacts and is a more thorough proxy for environmental sustinability in agriculture.</t>
  </si>
  <si>
    <t>National adoption of low-GHG development policies for agriculture indicates government prioritization of climate-friendly growth of the agricultural sector.</t>
  </si>
  <si>
    <t>Share of agricultural land over X years that was stable, share that shifted to natural land, and share that grew from conversion of natural land</t>
  </si>
  <si>
    <t>Hectares of converted land per year</t>
  </si>
  <si>
    <t xml:space="preserve">Conversion of land by type (e.g., forests, wetlands) to agricultural land (crops, pasture) </t>
  </si>
  <si>
    <t>Land conversion of natural ecosystems to agriculture (absolute)</t>
  </si>
  <si>
    <t>Land conversion of natural ecosystems to agriculture (relative)</t>
  </si>
  <si>
    <t>Measures the annual net change in agricultural land per country, as well as information on type of land being converted. The absolute value (hectares of converted land) measures contribution to global change. The second relative value (share of agricultural land) measures progress in stabilizing the land area used for cropping and grazing. Investment in satellite remote-sensing data collection and processing would provide increased coverage and consistency across countries.</t>
  </si>
  <si>
    <t>Share of agriculture land enrolled in agricultural preserve programs (e.g., zoning to preserve production)</t>
  </si>
  <si>
    <t>Land conservation and management</t>
  </si>
  <si>
    <t>Satellite remote sensing estimates of normalized difference vegetation index (NDVI) correlated with rainfall data and land cover data (to identify agricultural areas) are a proxy for soil degradation.  The rainfall data facilitate differentiation between climate-induced degradation and human-induced degradation.</t>
  </si>
  <si>
    <t>Soil organic matter
(carbon) content</t>
  </si>
  <si>
    <t>Tons C per hectare</t>
  </si>
  <si>
    <t>Existing data and estimates of net change in NPP for the period 1981 to 2006 could be used, but a better indicator would involve annual estimates of Normalized Difference Vegetation Index (NDVI) change to better capture proxies for current soil degradation upon normalizing for climate, soil type, land use, and other factors.</t>
  </si>
  <si>
    <t>Selected indicator</t>
  </si>
  <si>
    <t>Selected  indicator</t>
  </si>
  <si>
    <t>Indicators in blue text with a "1" in the "Selected Indicator" column are recommended as the best indicators for that theme.</t>
  </si>
  <si>
    <t>These data are currently available, but the organic soil cover metric is not as meaningful as a metric that would indicate the presence of low-till or no-till technology.</t>
  </si>
  <si>
    <t>Share of agricultural land affected by soil erosion</t>
  </si>
  <si>
    <t>Soil organic carbon  is an critical component of soil that indicates soil health and productivity. Low levels lead directly to land degradation and abandonment.</t>
  </si>
  <si>
    <t>Country-specific research; collaboration with WRI</t>
  </si>
  <si>
    <t>This indicator captures the nutrient requirements of crops in addition to fertilizer consumption, normalized by scale of agricultural area.</t>
  </si>
  <si>
    <t xml:space="preserve">Nutrient input balances on agricultural land (i.e., difference between nitrogen [N] and phosphorous [P] inputs and outputs) </t>
  </si>
  <si>
    <t>Kilograms of N and P per hectare of agricultural land</t>
  </si>
  <si>
    <t>Indicates the extent of nutrient management adoption, but data are currently limited in geographic coverage. Data are based on country-specific research and thus some countries may have different criteria for defining this indicator.</t>
  </si>
  <si>
    <t xml:space="preserve">Lower fertilizer consumption per unit of arable land does not necessarily indicate better environmental sustainability (i.e.,  nutrient depletion can lead to land degradation).  Countries and regions vary regarding the levels of nutrients naturally found in their soils and thus the amount needed to be added to support agricultural yields. Likewise, farms vary in terms of their nutrient utilization potential. </t>
  </si>
  <si>
    <t>Nutrient management practices can include both reduction techniques (e.g, split applications), or practices to improve soil fertility (e.g., cover crops) in nutrient-depeleted areas.</t>
  </si>
  <si>
    <t>Ton of nutrients per hectare of arable land</t>
  </si>
  <si>
    <t>Ratio of uptake to input</t>
  </si>
  <si>
    <t>Direct on-farm energy consumption (in kilo-tonnes of oil equivalent) as share of total national energy consumption</t>
  </si>
  <si>
    <t>Corresponds to all anthropogenic emissions from agriculture except for fuel combustion and sewage emissions</t>
  </si>
  <si>
    <t>Tons of food produced per year per ton of CO2-equivalent</t>
  </si>
  <si>
    <t>Tons CO2-equiv</t>
  </si>
  <si>
    <t xml:space="preserve">Megalitres per hectare of irrigated land </t>
  </si>
  <si>
    <t>US dollars per cubic m</t>
  </si>
  <si>
    <t>Cubic m</t>
  </si>
  <si>
    <t>Indicates level of pesticide use per country normalized by area of cropland (though the definition of “use” may vary among countries and crops). “Tons of active ingredient applied per hectare” does not provide sufficient differentiation between pesticides. Some are more toxic or harmful to the environment on a per ton basis than others.</t>
  </si>
  <si>
    <t>Tonnes of active ingredient applied per hectare</t>
  </si>
  <si>
    <t>Share of cropland under integrated pest management</t>
  </si>
  <si>
    <t>Measures some national actions to ban or restrict pesticides and other chemicals that threaten ecosystems and human health. Data are infrequent and difficult to verify. Relying on the original Stockholm Convention chemicals alone offers little discrimination among most countries.</t>
  </si>
  <si>
    <t xml:space="preserve">Actions to ban or restrict pesticides and toxic chemicals under the Stockholm Convention (25-point scale)
</t>
  </si>
  <si>
    <t>Yale Environmental Performance Index (2014)</t>
  </si>
  <si>
    <t>25 point scale (measures status of the 11 most toxic pesticides according to the Stockholm Convention. Country assigned 2 points if pesticide is banned, 1 point if restricted. And 3 points if the Stockholm Convention is ratified, or 1 point if signed only. Target score is 25).</t>
  </si>
  <si>
    <t>Theme: Pesticides</t>
  </si>
  <si>
    <t xml:space="preserve">1 
</t>
  </si>
  <si>
    <t xml:space="preserve">1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</si>
</sst>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3"/>
      <color rgb="FF000099"/>
      <name val="Calibri"/>
      <family val="2"/>
      <scheme val="minor"/>
    </font>
    <font>
      <sz val="10"/>
      <color theme="1"/>
      <name val="Calibri"/>
      <family val="2"/>
      <scheme val="minor"/>
    </font>
    <font>
      <sz val="10"/>
      <color theme="1" tint="0.34998626667073579"/>
      <name val="Calibri"/>
      <family val="2"/>
      <scheme val="minor"/>
    </font>
    <font>
      <sz val="10"/>
      <name val="Calibri"/>
      <family val="2"/>
      <scheme val="minor"/>
    </font>
    <font>
      <b/>
      <sz val="13"/>
      <color rgb="FFCC3300"/>
      <name val="Calibri"/>
      <family val="2"/>
      <scheme val="minor"/>
    </font>
    <font>
      <sz val="11"/>
      <name val="Calibri"/>
      <family val="2"/>
      <scheme val="minor"/>
    </font>
    <font>
      <sz val="11"/>
      <color theme="0"/>
      <name val="Calibri"/>
      <family val="2"/>
      <scheme val="minor"/>
    </font>
    <font>
      <sz val="10"/>
      <color rgb="FFFF0000"/>
      <name val="Calibri"/>
      <family val="2"/>
      <scheme val="minor"/>
    </font>
    <font>
      <b/>
      <sz val="11"/>
      <name val="Calibri"/>
      <family val="2"/>
      <scheme val="minor"/>
    </font>
    <font>
      <sz val="10"/>
      <color rgb="FF0000FF"/>
      <name val="Calibri"/>
      <family val="2"/>
      <scheme val="minor"/>
    </font>
    <font>
      <i/>
      <sz val="10"/>
      <color rgb="FF0000FF"/>
      <name val="Calibri"/>
      <family val="2"/>
      <scheme val="minor"/>
    </font>
    <font>
      <sz val="11"/>
      <color rgb="FF0000FF"/>
      <name val="Calibri"/>
      <family val="2"/>
      <scheme val="minor"/>
    </font>
    <font>
      <b/>
      <sz val="11"/>
      <color theme="0"/>
      <name val="Calibri"/>
      <family val="2"/>
      <scheme val="minor"/>
    </font>
    <font>
      <b/>
      <sz val="14"/>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007A4D"/>
        <bgColor indexed="64"/>
      </patternFill>
    </fill>
    <fill>
      <patternFill patternType="solid">
        <fgColor rgb="FFFCD900"/>
        <bgColor indexed="64"/>
      </patternFill>
    </fill>
    <fill>
      <patternFill patternType="solid">
        <fgColor rgb="FFA50021"/>
        <bgColor indexed="64"/>
      </patternFill>
    </fill>
  </fills>
  <borders count="52">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style="thin">
        <color auto="1"/>
      </left>
      <right style="thin">
        <color auto="1"/>
      </right>
      <top/>
      <bottom/>
      <diagonal/>
    </border>
    <border>
      <left/>
      <right style="thin">
        <color auto="1"/>
      </right>
      <top/>
      <bottom style="thin">
        <color auto="1"/>
      </bottom>
      <diagonal/>
    </border>
    <border>
      <left/>
      <right style="hair">
        <color auto="1"/>
      </right>
      <top style="hair">
        <color auto="1"/>
      </top>
      <bottom/>
      <diagonal/>
    </border>
    <border>
      <left style="hair">
        <color auto="1"/>
      </left>
      <right style="thin">
        <color auto="1"/>
      </right>
      <top/>
      <bottom/>
      <diagonal/>
    </border>
    <border>
      <left/>
      <right/>
      <top style="thin">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style="thin">
        <color auto="1"/>
      </top>
      <bottom/>
      <diagonal/>
    </border>
    <border>
      <left style="hair">
        <color auto="1"/>
      </left>
      <right style="hair">
        <color auto="1"/>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hair">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2">
    <xf numFmtId="0" fontId="0" fillId="0" borderId="0"/>
    <xf numFmtId="0" fontId="16" fillId="0" borderId="0" applyNumberFormat="0" applyFill="0" applyBorder="0" applyAlignment="0" applyProtection="0"/>
  </cellStyleXfs>
  <cellXfs count="271">
    <xf numFmtId="0" fontId="0" fillId="0" borderId="0" xfId="0"/>
    <xf numFmtId="0" fontId="0" fillId="0" borderId="0" xfId="0" applyAlignment="1">
      <alignment vertical="top"/>
    </xf>
    <xf numFmtId="0" fontId="0" fillId="0" borderId="0" xfId="0" applyAlignment="1">
      <alignment vertical="top" textRotation="90"/>
    </xf>
    <xf numFmtId="0" fontId="1" fillId="0" borderId="0" xfId="0" applyFont="1" applyAlignment="1"/>
    <xf numFmtId="0" fontId="1" fillId="0" borderId="0" xfId="0" applyFont="1" applyAlignment="1">
      <alignment vertical="top"/>
    </xf>
    <xf numFmtId="0" fontId="2" fillId="0" borderId="0" xfId="0" applyFont="1" applyAlignment="1">
      <alignment vertical="top"/>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4" xfId="0" applyFont="1" applyFill="1" applyBorder="1" applyAlignment="1">
      <alignment vertical="top" wrapText="1"/>
    </xf>
    <xf numFmtId="0" fontId="5" fillId="0" borderId="4" xfId="0" applyFont="1" applyFill="1" applyBorder="1" applyAlignment="1">
      <alignment vertical="top" wrapText="1"/>
    </xf>
    <xf numFmtId="0" fontId="3" fillId="0" borderId="4" xfId="0" applyFont="1" applyBorder="1" applyAlignment="1">
      <alignment horizontal="left" vertical="top" wrapText="1"/>
    </xf>
    <xf numFmtId="0" fontId="0" fillId="0" borderId="0" xfId="0" applyAlignment="1">
      <alignment horizontal="left" vertical="top"/>
    </xf>
    <xf numFmtId="0" fontId="3" fillId="0" borderId="8" xfId="0" applyFont="1" applyBorder="1" applyAlignment="1">
      <alignment vertical="top" wrapText="1"/>
    </xf>
    <xf numFmtId="0" fontId="3" fillId="0" borderId="11" xfId="0" applyFont="1" applyBorder="1" applyAlignment="1">
      <alignment vertical="top" wrapText="1"/>
    </xf>
    <xf numFmtId="0" fontId="0" fillId="0" borderId="0" xfId="0" applyFill="1" applyAlignment="1">
      <alignment vertical="top"/>
    </xf>
    <xf numFmtId="0" fontId="5" fillId="0" borderId="4" xfId="0" applyFont="1" applyBorder="1" applyAlignment="1">
      <alignment vertical="top" wrapText="1"/>
    </xf>
    <xf numFmtId="0" fontId="5" fillId="0" borderId="6" xfId="0" applyFont="1" applyBorder="1" applyAlignment="1">
      <alignment vertical="top" wrapText="1"/>
    </xf>
    <xf numFmtId="0" fontId="3" fillId="0" borderId="0" xfId="0" applyFont="1" applyAlignment="1">
      <alignment vertical="top"/>
    </xf>
    <xf numFmtId="0" fontId="3" fillId="0" borderId="5"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0" fillId="0" borderId="0" xfId="0" applyFont="1" applyAlignment="1">
      <alignment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0" fillId="0" borderId="0" xfId="0" applyBorder="1" applyAlignment="1">
      <alignment vertical="top"/>
    </xf>
    <xf numFmtId="0" fontId="3" fillId="0" borderId="5" xfId="0" applyFont="1" applyFill="1" applyBorder="1" applyAlignment="1">
      <alignment vertical="top" wrapText="1"/>
    </xf>
    <xf numFmtId="0" fontId="3" fillId="0" borderId="7" xfId="0" applyFont="1" applyBorder="1" applyAlignment="1">
      <alignment vertical="top" wrapText="1"/>
    </xf>
    <xf numFmtId="0" fontId="1" fillId="0" borderId="0" xfId="0" applyFont="1" applyBorder="1" applyAlignment="1">
      <alignment vertical="top" wrapText="1"/>
    </xf>
    <xf numFmtId="0" fontId="0" fillId="0" borderId="0" xfId="0" applyBorder="1"/>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15" xfId="0" applyFont="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28" xfId="0" applyFont="1" applyBorder="1" applyAlignment="1">
      <alignment vertical="top" wrapText="1"/>
    </xf>
    <xf numFmtId="0" fontId="10" fillId="0" borderId="8" xfId="0" applyFont="1" applyBorder="1" applyAlignment="1">
      <alignment vertical="top" wrapText="1"/>
    </xf>
    <xf numFmtId="0" fontId="10" fillId="0" borderId="0" xfId="0" applyFont="1" applyBorder="1" applyAlignment="1">
      <alignment vertical="top"/>
    </xf>
    <xf numFmtId="0" fontId="10" fillId="0" borderId="0"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7" fillId="0" borderId="0" xfId="0" applyFont="1" applyBorder="1" applyAlignment="1">
      <alignment vertical="top"/>
    </xf>
    <xf numFmtId="0" fontId="7" fillId="0" borderId="0" xfId="0" applyFont="1"/>
    <xf numFmtId="0" fontId="3" fillId="2" borderId="4" xfId="0" applyFont="1" applyFill="1" applyBorder="1" applyAlignment="1">
      <alignment horizontal="center" vertical="top" wrapText="1"/>
    </xf>
    <xf numFmtId="0" fontId="5" fillId="2" borderId="4" xfId="0" applyFont="1" applyFill="1" applyBorder="1" applyAlignment="1">
      <alignment horizontal="center" vertical="top" wrapText="1"/>
    </xf>
    <xf numFmtId="0" fontId="7" fillId="0" borderId="0" xfId="0" applyFont="1" applyAlignment="1">
      <alignment vertical="top"/>
    </xf>
    <xf numFmtId="0" fontId="5" fillId="0" borderId="0" xfId="0" applyFont="1" applyAlignment="1">
      <alignment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5" fillId="0" borderId="30" xfId="0" applyFont="1" applyBorder="1" applyAlignment="1">
      <alignment vertical="top" wrapText="1"/>
    </xf>
    <xf numFmtId="0" fontId="0" fillId="0" borderId="0" xfId="0" applyFill="1" applyBorder="1" applyAlignment="1">
      <alignment vertical="top"/>
    </xf>
    <xf numFmtId="0" fontId="10" fillId="0" borderId="23" xfId="0" applyFont="1" applyBorder="1" applyAlignment="1">
      <alignment vertical="top" wrapText="1"/>
    </xf>
    <xf numFmtId="0" fontId="0" fillId="0" borderId="0" xfId="0" applyAlignment="1">
      <alignment horizontal="left" vertical="top" wrapText="1"/>
    </xf>
    <xf numFmtId="0" fontId="11" fillId="0" borderId="4" xfId="0" applyFont="1" applyFill="1" applyBorder="1" applyAlignment="1">
      <alignment vertical="top" wrapText="1"/>
    </xf>
    <xf numFmtId="0" fontId="11" fillId="0" borderId="4" xfId="0" applyFont="1" applyBorder="1" applyAlignment="1">
      <alignment vertical="top" wrapText="1"/>
    </xf>
    <xf numFmtId="0" fontId="11" fillId="0" borderId="2" xfId="0" applyFont="1" applyFill="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29" xfId="0" applyFont="1" applyBorder="1" applyAlignment="1">
      <alignment vertical="top" wrapText="1"/>
    </xf>
    <xf numFmtId="0" fontId="11" fillId="0" borderId="10" xfId="0" applyFont="1" applyBorder="1" applyAlignment="1">
      <alignment vertical="top" wrapText="1"/>
    </xf>
    <xf numFmtId="0" fontId="11" fillId="0" borderId="10" xfId="0" applyFont="1" applyFill="1" applyBorder="1" applyAlignment="1">
      <alignment vertical="top" wrapText="1"/>
    </xf>
    <xf numFmtId="0" fontId="11" fillId="0" borderId="5" xfId="0" applyFont="1" applyBorder="1" applyAlignment="1">
      <alignment vertical="top" wrapText="1"/>
    </xf>
    <xf numFmtId="0" fontId="11" fillId="0" borderId="14" xfId="0" applyFont="1" applyFill="1" applyBorder="1" applyAlignment="1">
      <alignment vertical="top" wrapText="1"/>
    </xf>
    <xf numFmtId="0" fontId="11" fillId="0" borderId="2" xfId="0" applyFont="1" applyBorder="1" applyAlignment="1">
      <alignment horizontal="left" vertical="top" wrapText="1"/>
    </xf>
    <xf numFmtId="0" fontId="11" fillId="0" borderId="14" xfId="0" applyFont="1" applyBorder="1" applyAlignment="1">
      <alignment vertical="top" wrapText="1"/>
    </xf>
    <xf numFmtId="0" fontId="11" fillId="2" borderId="4" xfId="0" applyFont="1" applyFill="1" applyBorder="1" applyAlignment="1">
      <alignment horizontal="center" vertical="top" wrapText="1"/>
    </xf>
    <xf numFmtId="0" fontId="5" fillId="0" borderId="5" xfId="0" applyFont="1" applyBorder="1" applyAlignment="1">
      <alignment vertical="top" wrapText="1"/>
    </xf>
    <xf numFmtId="0" fontId="2" fillId="0" borderId="0" xfId="0" applyFont="1" applyAlignment="1">
      <alignment horizontal="left" vertical="top"/>
    </xf>
    <xf numFmtId="0" fontId="6" fillId="0" borderId="0" xfId="0" applyFont="1" applyAlignment="1">
      <alignment horizontal="left" vertical="top"/>
    </xf>
    <xf numFmtId="0" fontId="1" fillId="0" borderId="37" xfId="0" applyFont="1" applyBorder="1" applyAlignment="1">
      <alignment horizontal="left" vertical="center" textRotation="90" wrapText="1"/>
    </xf>
    <xf numFmtId="0" fontId="1" fillId="0" borderId="0" xfId="0" applyFont="1" applyBorder="1" applyAlignment="1">
      <alignment horizontal="left" vertical="center" textRotation="90"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0" fillId="0" borderId="8" xfId="0" applyFont="1" applyBorder="1" applyAlignment="1">
      <alignment horizontal="center" vertical="top" wrapText="1"/>
    </xf>
    <xf numFmtId="0" fontId="0" fillId="0" borderId="11" xfId="0" applyFont="1" applyBorder="1" applyAlignment="1">
      <alignment horizontal="center" vertical="top" wrapText="1"/>
    </xf>
    <xf numFmtId="0" fontId="13" fillId="0" borderId="8" xfId="0" applyFont="1" applyBorder="1" applyAlignment="1">
      <alignment horizontal="center" vertical="top" wrapText="1"/>
    </xf>
    <xf numFmtId="0" fontId="0" fillId="0" borderId="28" xfId="0" applyFont="1" applyBorder="1" applyAlignment="1">
      <alignment horizontal="center" vertical="top" wrapText="1"/>
    </xf>
    <xf numFmtId="0" fontId="0" fillId="0" borderId="12" xfId="0" applyFont="1" applyBorder="1" applyAlignment="1">
      <alignment horizontal="center" vertical="top" wrapText="1"/>
    </xf>
    <xf numFmtId="0" fontId="13" fillId="0" borderId="10" xfId="0" applyFont="1" applyBorder="1" applyAlignment="1">
      <alignment horizontal="center" vertical="top" wrapText="1"/>
    </xf>
    <xf numFmtId="0" fontId="0" fillId="0" borderId="0" xfId="0" applyAlignment="1">
      <alignment vertical="top" wrapText="1"/>
    </xf>
    <xf numFmtId="0" fontId="13" fillId="0" borderId="0" xfId="0" applyFont="1" applyAlignment="1">
      <alignment vertical="top"/>
    </xf>
    <xf numFmtId="0" fontId="13" fillId="0" borderId="13" xfId="0" applyFont="1" applyBorder="1" applyAlignment="1">
      <alignment horizontal="center" vertical="top" wrapText="1"/>
    </xf>
    <xf numFmtId="0" fontId="11" fillId="0" borderId="41" xfId="0" applyFont="1" applyBorder="1" applyAlignment="1">
      <alignment vertical="top" wrapText="1"/>
    </xf>
    <xf numFmtId="0" fontId="7" fillId="0" borderId="8" xfId="0" applyFont="1" applyBorder="1" applyAlignment="1">
      <alignment horizontal="center" vertical="top" wrapText="1"/>
    </xf>
    <xf numFmtId="0" fontId="5" fillId="0" borderId="14" xfId="0" applyFont="1" applyFill="1" applyBorder="1" applyAlignment="1">
      <alignment vertical="top" wrapText="1"/>
    </xf>
    <xf numFmtId="0" fontId="0" fillId="0" borderId="0" xfId="0" applyAlignment="1"/>
    <xf numFmtId="0" fontId="1" fillId="0" borderId="1" xfId="0" applyFont="1" applyBorder="1" applyAlignment="1">
      <alignment horizontal="left" wrapText="1"/>
    </xf>
    <xf numFmtId="0" fontId="1" fillId="0" borderId="1" xfId="0" applyFont="1" applyBorder="1" applyAlignment="1"/>
    <xf numFmtId="0" fontId="1" fillId="0" borderId="9" xfId="0" applyFont="1" applyBorder="1" applyAlignment="1">
      <alignment wrapText="1"/>
    </xf>
    <xf numFmtId="0" fontId="1" fillId="0" borderId="1" xfId="0" applyFont="1" applyBorder="1" applyAlignment="1">
      <alignment wrapText="1"/>
    </xf>
    <xf numFmtId="0" fontId="1" fillId="0" borderId="19" xfId="0" applyFont="1" applyBorder="1" applyAlignment="1">
      <alignment wrapText="1"/>
    </xf>
    <xf numFmtId="0" fontId="11" fillId="0" borderId="38" xfId="0" applyFont="1" applyBorder="1" applyAlignment="1">
      <alignment vertical="top" wrapText="1"/>
    </xf>
    <xf numFmtId="0" fontId="1" fillId="0" borderId="40" xfId="0" applyFont="1" applyBorder="1" applyAlignment="1">
      <alignment wrapText="1"/>
    </xf>
    <xf numFmtId="0" fontId="1" fillId="0" borderId="42" xfId="0" applyFont="1" applyBorder="1" applyAlignment="1">
      <alignment wrapText="1"/>
    </xf>
    <xf numFmtId="0" fontId="5" fillId="0" borderId="21" xfId="0" applyFont="1" applyBorder="1" applyAlignment="1">
      <alignment vertical="top" wrapText="1"/>
    </xf>
    <xf numFmtId="0" fontId="11" fillId="0" borderId="8" xfId="0" applyFont="1" applyBorder="1" applyAlignment="1">
      <alignment horizontal="center" vertical="top" wrapText="1"/>
    </xf>
    <xf numFmtId="0" fontId="11" fillId="0" borderId="13" xfId="0" applyFont="1" applyBorder="1" applyAlignment="1">
      <alignment horizontal="center" vertical="top" wrapText="1"/>
    </xf>
    <xf numFmtId="0" fontId="5" fillId="0" borderId="8" xfId="0" applyFont="1" applyBorder="1" applyAlignment="1">
      <alignment horizontal="center" vertical="top" wrapText="1"/>
    </xf>
    <xf numFmtId="0" fontId="11" fillId="0" borderId="10" xfId="0" applyFont="1" applyBorder="1" applyAlignment="1">
      <alignment horizontal="center" vertical="top" wrapText="1"/>
    </xf>
    <xf numFmtId="0" fontId="3" fillId="0" borderId="39" xfId="0" applyFont="1" applyBorder="1" applyAlignment="1">
      <alignment vertical="top" wrapText="1"/>
    </xf>
    <xf numFmtId="0" fontId="1" fillId="0" borderId="44" xfId="0" applyFont="1" applyBorder="1" applyAlignment="1">
      <alignment wrapText="1"/>
    </xf>
    <xf numFmtId="0" fontId="1" fillId="0" borderId="16" xfId="0" applyFont="1" applyBorder="1" applyAlignment="1">
      <alignment horizontal="left" wrapText="1"/>
    </xf>
    <xf numFmtId="0" fontId="1" fillId="0" borderId="16" xfId="0" applyFont="1" applyBorder="1" applyAlignment="1"/>
    <xf numFmtId="0" fontId="1" fillId="0" borderId="16" xfId="0" applyFont="1" applyBorder="1" applyAlignment="1">
      <alignment wrapText="1"/>
    </xf>
    <xf numFmtId="0" fontId="3" fillId="0" borderId="41" xfId="0" applyFont="1" applyBorder="1" applyAlignment="1">
      <alignment vertical="top" wrapText="1"/>
    </xf>
    <xf numFmtId="0" fontId="11" fillId="2" borderId="2" xfId="0" applyFont="1" applyFill="1" applyBorder="1" applyAlignment="1">
      <alignment horizontal="center" vertical="top" textRotation="90" wrapText="1"/>
    </xf>
    <xf numFmtId="0" fontId="11" fillId="0" borderId="15"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11" fillId="2" borderId="2"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0" borderId="22" xfId="0" applyFont="1" applyBorder="1" applyAlignment="1">
      <alignment vertical="top" wrapText="1"/>
    </xf>
    <xf numFmtId="0" fontId="5" fillId="0" borderId="7" xfId="0" applyFont="1" applyBorder="1" applyAlignment="1">
      <alignment vertical="top" wrapText="1"/>
    </xf>
    <xf numFmtId="0" fontId="3" fillId="0" borderId="13" xfId="0" applyFont="1" applyBorder="1" applyAlignment="1">
      <alignment horizontal="left" vertical="top" wrapText="1"/>
    </xf>
    <xf numFmtId="0" fontId="3" fillId="0" borderId="8" xfId="0" applyFont="1" applyBorder="1" applyAlignment="1">
      <alignment horizontal="left" vertical="top" wrapText="1"/>
    </xf>
    <xf numFmtId="0" fontId="5" fillId="0" borderId="11" xfId="0" applyFont="1" applyBorder="1" applyAlignment="1">
      <alignment horizontal="left" vertical="top" wrapText="1"/>
    </xf>
    <xf numFmtId="0" fontId="11" fillId="0" borderId="30" xfId="0" applyFont="1" applyFill="1" applyBorder="1" applyAlignment="1">
      <alignment vertical="top" wrapText="1"/>
    </xf>
    <xf numFmtId="0" fontId="5" fillId="0" borderId="8" xfId="0" applyFont="1" applyBorder="1" applyAlignment="1">
      <alignment horizontal="left" vertical="top" wrapText="1"/>
    </xf>
    <xf numFmtId="0" fontId="5" fillId="0" borderId="30" xfId="0" applyFont="1" applyFill="1" applyBorder="1" applyAlignment="1">
      <alignment vertical="top" wrapText="1"/>
    </xf>
    <xf numFmtId="0" fontId="13" fillId="0" borderId="0" xfId="0" applyFont="1" applyAlignment="1"/>
    <xf numFmtId="0" fontId="3" fillId="0" borderId="38" xfId="0" applyFont="1" applyBorder="1" applyAlignment="1">
      <alignment horizontal="left" vertical="top" wrapText="1"/>
    </xf>
    <xf numFmtId="0" fontId="11" fillId="0" borderId="20" xfId="0" applyFont="1" applyBorder="1" applyAlignment="1">
      <alignment horizontal="left" vertical="top" wrapText="1"/>
    </xf>
    <xf numFmtId="0" fontId="11" fillId="0" borderId="45" xfId="0" applyFont="1" applyFill="1" applyBorder="1" applyAlignment="1">
      <alignment vertical="top" wrapText="1"/>
    </xf>
    <xf numFmtId="0" fontId="11" fillId="0" borderId="0" xfId="0" applyFont="1" applyFill="1" applyBorder="1" applyAlignment="1">
      <alignment vertical="top" wrapText="1"/>
    </xf>
    <xf numFmtId="0" fontId="11" fillId="0" borderId="24" xfId="0" applyFont="1" applyBorder="1" applyAlignment="1">
      <alignment vertical="top" wrapText="1"/>
    </xf>
    <xf numFmtId="0" fontId="11" fillId="2" borderId="14" xfId="0" applyFont="1" applyFill="1" applyBorder="1" applyAlignment="1">
      <alignment horizontal="center" vertical="top" wrapText="1"/>
    </xf>
    <xf numFmtId="0" fontId="10" fillId="0" borderId="1" xfId="0" applyFont="1" applyBorder="1" applyAlignment="1">
      <alignment vertical="top"/>
    </xf>
    <xf numFmtId="0" fontId="5" fillId="0" borderId="8" xfId="0" applyFont="1" applyBorder="1" applyAlignment="1">
      <alignment horizontal="left" vertical="center" wrapText="1"/>
    </xf>
    <xf numFmtId="0" fontId="11" fillId="0" borderId="26" xfId="0" applyFont="1" applyBorder="1" applyAlignment="1">
      <alignment vertical="top" wrapText="1"/>
    </xf>
    <xf numFmtId="0" fontId="11" fillId="0" borderId="26" xfId="0" applyFont="1" applyBorder="1" applyAlignment="1">
      <alignment horizontal="left" vertical="top" wrapText="1"/>
    </xf>
    <xf numFmtId="0" fontId="11" fillId="0" borderId="14" xfId="0" applyFont="1" applyBorder="1" applyAlignment="1">
      <alignment horizontal="left" vertical="top" wrapText="1"/>
    </xf>
    <xf numFmtId="0" fontId="14" fillId="3" borderId="2" xfId="0" applyFont="1" applyFill="1" applyBorder="1" applyAlignment="1">
      <alignment horizontal="center" vertical="top" wrapText="1"/>
    </xf>
    <xf numFmtId="0" fontId="8" fillId="3" borderId="2" xfId="0" applyFont="1" applyFill="1" applyBorder="1" applyAlignment="1">
      <alignment vertical="top" wrapText="1"/>
    </xf>
    <xf numFmtId="0" fontId="8" fillId="3" borderId="4" xfId="0" applyFont="1" applyFill="1" applyBorder="1" applyAlignment="1">
      <alignment vertical="top" wrapText="1"/>
    </xf>
    <xf numFmtId="0" fontId="8" fillId="3" borderId="24" xfId="0" applyFont="1" applyFill="1" applyBorder="1" applyAlignment="1">
      <alignment vertical="top" wrapText="1"/>
    </xf>
    <xf numFmtId="0" fontId="8" fillId="3" borderId="6" xfId="0" applyFont="1" applyFill="1" applyBorder="1" applyAlignment="1">
      <alignment vertical="top" wrapText="1"/>
    </xf>
    <xf numFmtId="0" fontId="11" fillId="3" borderId="4" xfId="0" applyFont="1" applyFill="1" applyBorder="1" applyAlignment="1">
      <alignment horizontal="center" vertical="top" wrapText="1"/>
    </xf>
    <xf numFmtId="0" fontId="11" fillId="3" borderId="41" xfId="0" applyFont="1" applyFill="1" applyBorder="1" applyAlignment="1">
      <alignment horizontal="center" vertical="top" wrapText="1"/>
    </xf>
    <xf numFmtId="0" fontId="5" fillId="3" borderId="24" xfId="0"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20" xfId="0" applyFont="1" applyFill="1" applyBorder="1" applyAlignment="1">
      <alignment horizontal="center" vertical="top" wrapText="1"/>
    </xf>
    <xf numFmtId="0" fontId="11" fillId="3" borderId="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38" xfId="0" applyFont="1" applyFill="1" applyBorder="1" applyAlignment="1">
      <alignment horizontal="center" vertical="top" wrapText="1"/>
    </xf>
    <xf numFmtId="0" fontId="3" fillId="3" borderId="36" xfId="0" applyFont="1" applyFill="1" applyBorder="1" applyAlignment="1">
      <alignment horizontal="center" vertical="top" wrapText="1"/>
    </xf>
    <xf numFmtId="0" fontId="3" fillId="3" borderId="4" xfId="0" applyFont="1" applyFill="1" applyBorder="1" applyAlignment="1">
      <alignment horizontal="center" vertical="top" wrapText="1"/>
    </xf>
    <xf numFmtId="0" fontId="11" fillId="3" borderId="2" xfId="0" applyFont="1" applyFill="1" applyBorder="1" applyAlignment="1">
      <alignment horizontal="center" vertical="top" textRotation="90" wrapText="1"/>
    </xf>
    <xf numFmtId="0" fontId="4" fillId="3" borderId="14" xfId="0" applyFont="1" applyFill="1" applyBorder="1" applyAlignment="1">
      <alignment horizontal="center" vertical="top" wrapText="1"/>
    </xf>
    <xf numFmtId="0" fontId="5" fillId="3" borderId="4" xfId="0" applyFont="1" applyFill="1" applyBorder="1" applyAlignment="1">
      <alignment horizontal="center" vertical="top" wrapText="1"/>
    </xf>
    <xf numFmtId="0" fontId="3" fillId="3" borderId="24" xfId="0" applyFont="1" applyFill="1" applyBorder="1" applyAlignment="1">
      <alignment horizontal="center" vertical="top" wrapText="1"/>
    </xf>
    <xf numFmtId="0" fontId="11" fillId="3" borderId="14" xfId="0" applyFont="1" applyFill="1" applyBorder="1" applyAlignment="1">
      <alignment horizontal="center" vertical="top" wrapText="1"/>
    </xf>
    <xf numFmtId="0" fontId="5" fillId="3" borderId="6" xfId="0" applyFont="1" applyFill="1" applyBorder="1" applyAlignment="1">
      <alignment horizontal="center" vertical="top" wrapText="1"/>
    </xf>
    <xf numFmtId="0" fontId="1" fillId="4" borderId="2" xfId="0" applyFont="1" applyFill="1" applyBorder="1" applyAlignment="1">
      <alignment horizontal="center" vertical="top" wrapText="1"/>
    </xf>
    <xf numFmtId="0" fontId="0" fillId="4" borderId="2" xfId="0" applyFill="1" applyBorder="1" applyAlignment="1">
      <alignment vertical="top" wrapText="1"/>
    </xf>
    <xf numFmtId="0" fontId="0" fillId="4" borderId="4" xfId="0" applyFill="1" applyBorder="1" applyAlignment="1">
      <alignment vertical="top" wrapText="1"/>
    </xf>
    <xf numFmtId="0" fontId="0" fillId="4" borderId="24" xfId="0" applyFill="1" applyBorder="1" applyAlignment="1">
      <alignment vertical="top" wrapText="1"/>
    </xf>
    <xf numFmtId="0" fontId="0" fillId="4" borderId="6" xfId="0" applyFill="1" applyBorder="1" applyAlignment="1">
      <alignment vertical="top" wrapText="1"/>
    </xf>
    <xf numFmtId="0" fontId="11" fillId="4" borderId="4" xfId="0" applyFont="1" applyFill="1" applyBorder="1" applyAlignment="1">
      <alignment horizontal="center" vertical="top" wrapText="1"/>
    </xf>
    <xf numFmtId="0" fontId="11" fillId="4" borderId="41"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21" xfId="0" applyFont="1" applyFill="1" applyBorder="1" applyAlignment="1">
      <alignment horizontal="center" vertical="top" wrapText="1"/>
    </xf>
    <xf numFmtId="0" fontId="11" fillId="4" borderId="10" xfId="0" applyFont="1" applyFill="1" applyBorder="1" applyAlignment="1">
      <alignment horizontal="center" vertical="top" wrapText="1"/>
    </xf>
    <xf numFmtId="0" fontId="11" fillId="4" borderId="2"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38" xfId="0" applyFont="1" applyFill="1" applyBorder="1" applyAlignment="1">
      <alignment horizontal="center" vertical="top" wrapText="1"/>
    </xf>
    <xf numFmtId="0" fontId="4" fillId="4" borderId="15" xfId="0" applyFont="1" applyFill="1" applyBorder="1" applyAlignment="1">
      <alignment horizontal="center" vertical="top" wrapText="1"/>
    </xf>
    <xf numFmtId="0" fontId="5" fillId="4" borderId="4" xfId="0" applyFont="1" applyFill="1" applyBorder="1" applyAlignment="1">
      <alignment horizontal="center" vertical="top" wrapText="1"/>
    </xf>
    <xf numFmtId="0" fontId="3" fillId="4" borderId="24" xfId="0" applyFont="1" applyFill="1" applyBorder="1" applyAlignment="1">
      <alignment vertical="top" wrapText="1"/>
    </xf>
    <xf numFmtId="0" fontId="11" fillId="4" borderId="14" xfId="0" applyFont="1" applyFill="1" applyBorder="1" applyAlignment="1">
      <alignment vertical="top" wrapText="1"/>
    </xf>
    <xf numFmtId="0" fontId="11" fillId="4" borderId="14" xfId="0" applyFont="1" applyFill="1" applyBorder="1" applyAlignment="1">
      <alignment horizontal="center" vertical="top" wrapText="1"/>
    </xf>
    <xf numFmtId="0" fontId="11" fillId="4" borderId="2" xfId="0" applyFont="1" applyFill="1" applyBorder="1" applyAlignment="1">
      <alignment horizontal="center" vertical="top" textRotation="90" wrapText="1"/>
    </xf>
    <xf numFmtId="0" fontId="3" fillId="4" borderId="4" xfId="0" applyFont="1" applyFill="1" applyBorder="1" applyAlignment="1">
      <alignment vertical="top" wrapText="1"/>
    </xf>
    <xf numFmtId="0" fontId="14" fillId="5" borderId="3" xfId="0" applyFont="1" applyFill="1" applyBorder="1" applyAlignment="1">
      <alignment horizontal="center" vertical="top" wrapText="1"/>
    </xf>
    <xf numFmtId="0" fontId="8" fillId="5" borderId="3" xfId="0" applyFont="1" applyFill="1" applyBorder="1" applyAlignment="1">
      <alignment vertical="top" wrapText="1"/>
    </xf>
    <xf numFmtId="0" fontId="8" fillId="5" borderId="5" xfId="0" applyFont="1" applyFill="1" applyBorder="1" applyAlignment="1">
      <alignment vertical="top" wrapText="1"/>
    </xf>
    <xf numFmtId="0" fontId="8" fillId="5" borderId="25" xfId="0" applyFont="1" applyFill="1" applyBorder="1" applyAlignment="1">
      <alignment vertical="top" wrapText="1"/>
    </xf>
    <xf numFmtId="0" fontId="8" fillId="5" borderId="7" xfId="0" applyFont="1" applyFill="1" applyBorder="1" applyAlignment="1">
      <alignment vertical="top" wrapText="1"/>
    </xf>
    <xf numFmtId="0" fontId="11" fillId="5" borderId="2" xfId="0" applyFont="1" applyFill="1" applyBorder="1" applyAlignment="1">
      <alignment horizontal="center" vertical="top" wrapText="1"/>
    </xf>
    <xf numFmtId="0" fontId="11" fillId="5" borderId="10" xfId="0" applyFont="1" applyFill="1" applyBorder="1" applyAlignment="1">
      <alignment horizontal="center" vertical="top" wrapText="1"/>
    </xf>
    <xf numFmtId="0" fontId="4" fillId="5" borderId="14"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8" xfId="0" applyFont="1" applyFill="1" applyBorder="1" applyAlignment="1">
      <alignment horizontal="center" vertical="top" wrapText="1"/>
    </xf>
    <xf numFmtId="0" fontId="11" fillId="5" borderId="2" xfId="0" applyFont="1" applyFill="1" applyBorder="1" applyAlignment="1">
      <alignment horizontal="center" vertical="top" textRotation="90" wrapText="1"/>
    </xf>
    <xf numFmtId="0" fontId="3" fillId="5" borderId="4" xfId="0" applyFont="1" applyFill="1" applyBorder="1" applyAlignment="1">
      <alignment horizontal="center" vertical="top" wrapText="1"/>
    </xf>
    <xf numFmtId="0" fontId="11" fillId="5" borderId="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3" fillId="5" borderId="14" xfId="0" applyFont="1" applyFill="1" applyBorder="1" applyAlignment="1">
      <alignment horizontal="center" vertical="top" wrapText="1"/>
    </xf>
    <xf numFmtId="0" fontId="5" fillId="5" borderId="4" xfId="0" applyFont="1" applyFill="1" applyBorder="1" applyAlignment="1">
      <alignment horizontal="center" vertical="top" wrapText="1"/>
    </xf>
    <xf numFmtId="0" fontId="3" fillId="5" borderId="4" xfId="0" applyFont="1" applyFill="1" applyBorder="1" applyAlignment="1">
      <alignment vertical="top" wrapText="1"/>
    </xf>
    <xf numFmtId="0" fontId="3" fillId="5" borderId="11"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7" xfId="0" applyFont="1" applyFill="1" applyBorder="1" applyAlignment="1">
      <alignment horizontal="center" vertical="top" wrapText="1"/>
    </xf>
    <xf numFmtId="0" fontId="5" fillId="0" borderId="6" xfId="0" applyFont="1" applyFill="1" applyBorder="1" applyAlignment="1">
      <alignment vertical="top" wrapText="1"/>
    </xf>
    <xf numFmtId="0" fontId="11" fillId="0" borderId="4" xfId="0" applyFont="1" applyBorder="1" applyAlignment="1">
      <alignment horizontal="left" vertical="top" wrapText="1"/>
    </xf>
    <xf numFmtId="0" fontId="5" fillId="0" borderId="4" xfId="0" applyFont="1" applyBorder="1" applyAlignment="1">
      <alignment horizontal="left" vertical="top" wrapText="1"/>
    </xf>
    <xf numFmtId="0" fontId="5" fillId="3" borderId="4" xfId="0" applyFont="1" applyFill="1" applyBorder="1" applyAlignment="1">
      <alignment vertical="top" wrapText="1"/>
    </xf>
    <xf numFmtId="0" fontId="5" fillId="4" borderId="4" xfId="0" applyFont="1" applyFill="1" applyBorder="1" applyAlignment="1">
      <alignment vertical="top" wrapText="1"/>
    </xf>
    <xf numFmtId="0" fontId="3" fillId="0" borderId="6" xfId="0" applyFont="1" applyFill="1" applyBorder="1" applyAlignment="1">
      <alignment vertical="top" wrapText="1"/>
    </xf>
    <xf numFmtId="0" fontId="3" fillId="4" borderId="6" xfId="0" applyFont="1" applyFill="1" applyBorder="1" applyAlignment="1">
      <alignment horizontal="center" vertical="top" wrapText="1"/>
    </xf>
    <xf numFmtId="0" fontId="0" fillId="0" borderId="23" xfId="0" applyFont="1" applyBorder="1" applyAlignment="1">
      <alignment horizontal="center" vertical="top" wrapText="1"/>
    </xf>
    <xf numFmtId="0" fontId="3" fillId="0" borderId="24" xfId="0" applyFont="1" applyFill="1" applyBorder="1" applyAlignment="1">
      <alignment vertical="top" wrapText="1"/>
    </xf>
    <xf numFmtId="0" fontId="3" fillId="4" borderId="24" xfId="0" applyFont="1" applyFill="1" applyBorder="1" applyAlignment="1">
      <alignment horizontal="center" vertical="top" wrapText="1"/>
    </xf>
    <xf numFmtId="0" fontId="3" fillId="5" borderId="24" xfId="0" applyFont="1" applyFill="1" applyBorder="1" applyAlignment="1">
      <alignment horizontal="center" vertical="top" wrapText="1"/>
    </xf>
    <xf numFmtId="0" fontId="15" fillId="0" borderId="1" xfId="0" applyFont="1" applyBorder="1" applyAlignment="1">
      <alignment horizontal="center" vertical="center" textRotation="90"/>
    </xf>
    <xf numFmtId="0" fontId="13" fillId="0" borderId="47" xfId="0" applyFont="1" applyBorder="1" applyAlignment="1">
      <alignment horizontal="center" vertical="top" wrapText="1"/>
    </xf>
    <xf numFmtId="0" fontId="11" fillId="0" borderId="49" xfId="0" applyFont="1" applyBorder="1" applyAlignment="1">
      <alignment vertical="top" wrapText="1"/>
    </xf>
    <xf numFmtId="0" fontId="11" fillId="2" borderId="49"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1" fillId="0" borderId="51" xfId="0" applyFont="1" applyBorder="1" applyAlignment="1">
      <alignment vertical="top" wrapText="1"/>
    </xf>
    <xf numFmtId="0" fontId="11" fillId="0" borderId="48" xfId="0" applyFont="1" applyBorder="1" applyAlignment="1">
      <alignment vertical="top" wrapText="1"/>
    </xf>
    <xf numFmtId="0" fontId="7" fillId="0" borderId="11" xfId="0" applyFont="1" applyBorder="1" applyAlignment="1">
      <alignment horizontal="center" vertical="top" wrapText="1"/>
    </xf>
    <xf numFmtId="0" fontId="5" fillId="5" borderId="6" xfId="0" applyFont="1" applyFill="1" applyBorder="1" applyAlignment="1">
      <alignment horizontal="center" vertical="top" wrapText="1"/>
    </xf>
    <xf numFmtId="0" fontId="1" fillId="0" borderId="42" xfId="0" applyFont="1" applyBorder="1" applyAlignment="1"/>
    <xf numFmtId="0" fontId="3" fillId="0" borderId="35" xfId="0" applyFont="1" applyFill="1" applyBorder="1" applyAlignment="1">
      <alignment vertical="top" wrapText="1"/>
    </xf>
    <xf numFmtId="0" fontId="11" fillId="0" borderId="50" xfId="0" applyFont="1" applyBorder="1" applyAlignment="1">
      <alignment vertical="top" wrapText="1"/>
    </xf>
    <xf numFmtId="0" fontId="11" fillId="0" borderId="32" xfId="0" applyFont="1" applyBorder="1" applyAlignment="1">
      <alignment vertical="top" wrapText="1"/>
    </xf>
    <xf numFmtId="0" fontId="5" fillId="0" borderId="31" xfId="0" applyFont="1" applyFill="1" applyBorder="1" applyAlignment="1">
      <alignment vertical="top" wrapText="1"/>
    </xf>
    <xf numFmtId="0" fontId="11" fillId="3" borderId="14" xfId="0" applyFont="1" applyFill="1" applyBorder="1" applyAlignment="1">
      <alignment horizontal="center" vertical="top" textRotation="90" wrapText="1"/>
    </xf>
    <xf numFmtId="0" fontId="11" fillId="0" borderId="49" xfId="0" applyFont="1" applyFill="1" applyBorder="1" applyAlignment="1">
      <alignment vertical="top" wrapText="1"/>
    </xf>
    <xf numFmtId="0" fontId="11" fillId="5" borderId="49" xfId="0" applyFont="1" applyFill="1" applyBorder="1" applyAlignment="1">
      <alignment horizontal="center" vertical="top" wrapText="1"/>
    </xf>
    <xf numFmtId="0" fontId="5" fillId="0" borderId="6" xfId="0" applyFont="1" applyBorder="1" applyAlignment="1">
      <alignment horizontal="left" vertical="top" wrapText="1"/>
    </xf>
    <xf numFmtId="0" fontId="4" fillId="4"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26" xfId="0" applyFont="1" applyFill="1" applyBorder="1" applyAlignment="1">
      <alignment vertical="top" wrapText="1"/>
    </xf>
    <xf numFmtId="0" fontId="3" fillId="0" borderId="23" xfId="0" applyFont="1" applyBorder="1" applyAlignment="1">
      <alignment horizontal="center" vertical="top" wrapText="1"/>
    </xf>
    <xf numFmtId="0" fontId="11" fillId="0" borderId="47" xfId="0" applyFont="1" applyBorder="1" applyAlignment="1">
      <alignment horizontal="center" vertical="top" wrapText="1"/>
    </xf>
    <xf numFmtId="0" fontId="5" fillId="0" borderId="24" xfId="0" applyFont="1" applyBorder="1" applyAlignment="1">
      <alignment horizontal="left" vertical="top" wrapText="1"/>
    </xf>
    <xf numFmtId="0" fontId="9" fillId="0" borderId="4" xfId="0" applyFont="1" applyBorder="1" applyAlignment="1">
      <alignment vertical="top" wrapText="1"/>
    </xf>
    <xf numFmtId="0" fontId="11" fillId="0" borderId="49" xfId="0" applyFont="1" applyBorder="1" applyAlignment="1">
      <alignment horizontal="left" vertical="top" wrapText="1"/>
    </xf>
    <xf numFmtId="0" fontId="3" fillId="0" borderId="14" xfId="0" applyFont="1" applyBorder="1" applyAlignment="1">
      <alignment horizontal="left" vertical="top" wrapText="1"/>
    </xf>
    <xf numFmtId="0" fontId="5" fillId="4" borderId="6" xfId="0" applyFont="1" applyFill="1" applyBorder="1" applyAlignment="1">
      <alignment horizontal="center" vertical="top" wrapText="1"/>
    </xf>
    <xf numFmtId="0" fontId="11" fillId="4" borderId="49" xfId="0" applyFont="1" applyFill="1" applyBorder="1" applyAlignment="1">
      <alignment horizontal="center" vertical="top" wrapText="1"/>
    </xf>
    <xf numFmtId="0" fontId="11" fillId="3" borderId="26" xfId="0" applyFont="1" applyFill="1" applyBorder="1" applyAlignment="1">
      <alignment horizontal="center" vertical="top" wrapText="1"/>
    </xf>
    <xf numFmtId="0" fontId="15" fillId="0" borderId="16" xfId="0" applyFont="1" applyBorder="1" applyAlignment="1">
      <alignment horizontal="center" vertical="center" textRotation="90"/>
    </xf>
    <xf numFmtId="0" fontId="13" fillId="0" borderId="27" xfId="0" applyFont="1" applyBorder="1" applyAlignment="1">
      <alignment horizontal="center" vertical="top" wrapText="1"/>
    </xf>
    <xf numFmtId="0" fontId="11" fillId="4" borderId="26" xfId="0" applyFont="1" applyFill="1" applyBorder="1" applyAlignment="1">
      <alignment horizontal="center" vertical="top" wrapText="1"/>
    </xf>
    <xf numFmtId="0" fontId="11" fillId="5" borderId="26" xfId="0" applyFont="1" applyFill="1" applyBorder="1" applyAlignment="1">
      <alignment horizontal="center" vertical="top" wrapText="1"/>
    </xf>
    <xf numFmtId="0" fontId="11" fillId="0" borderId="46" xfId="0" applyFont="1" applyBorder="1" applyAlignment="1">
      <alignment vertical="top" wrapText="1"/>
    </xf>
    <xf numFmtId="0" fontId="1" fillId="0" borderId="26" xfId="0" applyFont="1" applyBorder="1" applyAlignment="1">
      <alignment wrapText="1"/>
    </xf>
    <xf numFmtId="0" fontId="1" fillId="0" borderId="46" xfId="0" applyFont="1" applyBorder="1" applyAlignment="1">
      <alignment wrapText="1"/>
    </xf>
    <xf numFmtId="0" fontId="16" fillId="0" borderId="0" xfId="1"/>
    <xf numFmtId="0" fontId="7" fillId="0" borderId="0" xfId="0" applyFont="1" applyBorder="1" applyAlignment="1">
      <alignment horizontal="left" vertical="top" wrapText="1"/>
    </xf>
    <xf numFmtId="0" fontId="15" fillId="0" borderId="16" xfId="0" applyFont="1" applyBorder="1" applyAlignment="1">
      <alignment horizontal="center" vertical="center" textRotation="90"/>
    </xf>
    <xf numFmtId="0" fontId="15" fillId="0" borderId="33" xfId="0" applyFont="1" applyBorder="1" applyAlignment="1">
      <alignment horizontal="center" vertical="center" textRotation="90"/>
    </xf>
    <xf numFmtId="0" fontId="15" fillId="0" borderId="17" xfId="0" applyFont="1" applyBorder="1" applyAlignment="1">
      <alignment horizontal="center" vertical="center" textRotation="90"/>
    </xf>
    <xf numFmtId="0" fontId="1" fillId="0" borderId="1" xfId="0" applyFont="1" applyFill="1" applyBorder="1" applyAlignment="1">
      <alignment horizontal="center" textRotation="90" wrapText="1"/>
    </xf>
    <xf numFmtId="0" fontId="1" fillId="0" borderId="1" xfId="0" applyFont="1" applyBorder="1" applyAlignment="1">
      <alignment horizontal="left" vertical="top"/>
    </xf>
    <xf numFmtId="0" fontId="1" fillId="0" borderId="1" xfId="0" applyFont="1" applyBorder="1" applyAlignment="1">
      <alignment horizontal="center" textRotation="90" wrapText="1"/>
    </xf>
    <xf numFmtId="0" fontId="15" fillId="0" borderId="1" xfId="0" applyFont="1" applyBorder="1" applyAlignment="1">
      <alignment horizontal="center" vertical="center" textRotation="90"/>
    </xf>
    <xf numFmtId="0" fontId="1" fillId="0" borderId="16" xfId="0" applyFont="1" applyBorder="1" applyAlignment="1">
      <alignment horizontal="center" textRotation="90" wrapText="1"/>
    </xf>
    <xf numFmtId="0" fontId="1" fillId="0" borderId="33" xfId="0" applyFont="1" applyBorder="1" applyAlignment="1">
      <alignment horizontal="center" textRotation="90" wrapText="1"/>
    </xf>
    <xf numFmtId="0" fontId="1" fillId="0" borderId="9"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16" xfId="0" applyFont="1" applyFill="1" applyBorder="1" applyAlignment="1">
      <alignment horizontal="center" textRotation="90" wrapText="1"/>
    </xf>
    <xf numFmtId="0" fontId="11" fillId="0" borderId="24" xfId="0" applyFont="1" applyBorder="1" applyAlignment="1">
      <alignment horizontal="left" vertical="top" wrapText="1"/>
    </xf>
    <xf numFmtId="0" fontId="11" fillId="0" borderId="41" xfId="0" applyFont="1" applyBorder="1" applyAlignment="1">
      <alignment horizontal="left" vertical="top" wrapText="1"/>
    </xf>
    <xf numFmtId="0" fontId="1" fillId="0" borderId="17" xfId="0" applyFont="1" applyBorder="1" applyAlignment="1">
      <alignment horizontal="center" textRotation="90" wrapText="1"/>
    </xf>
    <xf numFmtId="0" fontId="11" fillId="0" borderId="46" xfId="0" applyFont="1" applyBorder="1" applyAlignment="1">
      <alignment horizontal="left" vertical="top" wrapText="1"/>
    </xf>
    <xf numFmtId="0" fontId="11" fillId="0" borderId="15" xfId="0" applyFont="1" applyBorder="1" applyAlignment="1">
      <alignment horizontal="left" vertical="top" wrapText="1"/>
    </xf>
    <xf numFmtId="0" fontId="15" fillId="0" borderId="9" xfId="0" applyFont="1" applyBorder="1" applyAlignment="1">
      <alignment horizontal="center" vertical="center" textRotation="90"/>
    </xf>
    <xf numFmtId="0" fontId="11" fillId="0" borderId="14" xfId="0" applyFont="1" applyBorder="1" applyAlignment="1">
      <alignment horizontal="left" vertical="top" wrapText="1"/>
    </xf>
    <xf numFmtId="0" fontId="11" fillId="0" borderId="26" xfId="0" applyFont="1" applyBorder="1" applyAlignment="1">
      <alignment horizontal="left" vertical="top" wrapText="1"/>
    </xf>
    <xf numFmtId="0" fontId="15" fillId="0" borderId="43" xfId="0" applyFont="1" applyBorder="1" applyAlignment="1">
      <alignment horizontal="center" vertical="center" textRotation="90"/>
    </xf>
    <xf numFmtId="0" fontId="15" fillId="0" borderId="34" xfId="0" applyFont="1" applyBorder="1" applyAlignment="1">
      <alignment horizontal="center" vertical="center" textRotation="90"/>
    </xf>
  </cellXfs>
  <cellStyles count="2">
    <cellStyle name="Hyperlink" xfId="1" builtinId="8"/>
    <cellStyle name="Normal" xfId="0" builtinId="0"/>
  </cellStyles>
  <dxfs count="18">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s>
  <tableStyles count="0" defaultTableStyle="TableStyleMedium2" defaultPivotStyle="PivotStyleLight16"/>
  <colors>
    <mruColors>
      <color rgb="FF0000FF"/>
      <color rgb="FFFCD900"/>
      <color rgb="FFA50021"/>
      <color rgb="FF9B9B9B"/>
      <color rgb="FFC51F24"/>
      <color rgb="FFF0AB00"/>
      <color rgb="FF007A4D"/>
      <color rgb="FF008000"/>
      <color rgb="FFCC000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123825</xdr:rowOff>
    </xdr:from>
    <xdr:to>
      <xdr:col>13</xdr:col>
      <xdr:colOff>161925</xdr:colOff>
      <xdr:row>21</xdr:row>
      <xdr:rowOff>85725</xdr:rowOff>
    </xdr:to>
    <xdr:sp macro="" textlink="">
      <xdr:nvSpPr>
        <xdr:cNvPr id="2" name="TextBox 1"/>
        <xdr:cNvSpPr txBox="1"/>
      </xdr:nvSpPr>
      <xdr:spPr>
        <a:xfrm>
          <a:off x="619125" y="314325"/>
          <a:ext cx="7467600" cy="377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baseline="0"/>
            <a:t>Indicators of Sustainable Agriculture: A Scoping Analysis,  Working Paper, </a:t>
          </a:r>
          <a:r>
            <a:rPr lang="en-US" sz="1100" b="1" i="1" baseline="0">
              <a:solidFill>
                <a:schemeClr val="dk1"/>
              </a:solidFill>
              <a:effectLst/>
              <a:latin typeface="+mn-lt"/>
              <a:ea typeface="+mn-ea"/>
              <a:cs typeface="+mn-cs"/>
            </a:rPr>
            <a:t>Installment 6 of the World Resources Report "Creating a Sustainable Food Future"</a:t>
          </a:r>
          <a:endParaRPr lang="en-US" b="1" i="1">
            <a:effectLst/>
          </a:endParaRPr>
        </a:p>
        <a:p>
          <a:r>
            <a:rPr lang="en-US" sz="1100" b="1"/>
            <a:t>Supplementary</a:t>
          </a:r>
          <a:r>
            <a:rPr lang="en-US" sz="1100" b="1" baseline="0"/>
            <a:t> Workbook: Evaluation of Candidate Indicators of Environmental Sustainability of Agriculture </a:t>
          </a:r>
        </a:p>
        <a:p>
          <a:r>
            <a:rPr lang="en-US" sz="1100" b="1" baseline="0"/>
            <a:t>June 2014</a:t>
          </a:r>
          <a:endParaRPr lang="en-US" sz="1100" b="1"/>
        </a:p>
        <a:p>
          <a:endParaRPr lang="en-US" sz="1100"/>
        </a:p>
        <a:p>
          <a:r>
            <a:rPr lang="en-US" sz="1100"/>
            <a:t>This</a:t>
          </a:r>
          <a:r>
            <a:rPr lang="en-US" sz="1100" baseline="0"/>
            <a:t> workbook provides background information and context to the findings of the World Resources Institute's Working Paper "Indicators of Sustainable Agriculture: A Scoping Analysis." It presents the full list of possible indicators of environmental sustainability in agriculture that were considered as part of the analysis, as well as the results of an evaluation of the suitability of indicators against a defined set of criteria. Each worksheet (tab) in the workbook is dedicated to a thematic area (i.e., water, climate change, land conversion, soil health, nutrients, and pesticides), with the potential indicators for each theme organized by step in the causal chain (i.e., policy, practice, performance) and rated against the evaluation criteria (e.g., availability, accuracy, etc.). The "Definitions" tab explains the evaluation criteria and other terms used throughout the workbook.</a:t>
          </a:r>
          <a:endParaRPr lang="en-US" sz="1100"/>
        </a:p>
        <a:p>
          <a:endParaRPr lang="en-US" sz="1100"/>
        </a:p>
        <a:p>
          <a:r>
            <a:rPr lang="en-US" sz="1100">
              <a:solidFill>
                <a:schemeClr val="dk1"/>
              </a:solidFill>
              <a:effectLst/>
              <a:latin typeface="+mn-lt"/>
              <a:ea typeface="+mn-ea"/>
              <a:cs typeface="+mn-cs"/>
            </a:rPr>
            <a:t>Suggested citation for information contained</a:t>
          </a:r>
          <a:r>
            <a:rPr lang="en-US" sz="1100" baseline="0">
              <a:solidFill>
                <a:schemeClr val="dk1"/>
              </a:solidFill>
              <a:effectLst/>
              <a:latin typeface="+mn-lt"/>
              <a:ea typeface="+mn-ea"/>
              <a:cs typeface="+mn-cs"/>
            </a:rPr>
            <a:t> in this workbook</a:t>
          </a:r>
          <a:r>
            <a:rPr lang="en-US" sz="1100">
              <a:solidFill>
                <a:schemeClr val="dk1"/>
              </a:solidFill>
              <a:effectLst/>
              <a:latin typeface="+mn-lt"/>
              <a:ea typeface="+mn-ea"/>
              <a:cs typeface="+mn-cs"/>
            </a:rPr>
            <a:t>:</a:t>
          </a:r>
          <a:endParaRPr lang="en-US">
            <a:effectLst/>
          </a:endParaRPr>
        </a:p>
        <a:p>
          <a:pPr eaLnBrk="1" fontAlgn="auto" latinLnBrk="0" hangingPunct="1"/>
          <a:r>
            <a:rPr lang="en-US" sz="1100">
              <a:solidFill>
                <a:schemeClr val="dk1"/>
              </a:solidFill>
              <a:effectLst/>
              <a:latin typeface="+mn-lt"/>
              <a:ea typeface="+mn-ea"/>
              <a:cs typeface="+mn-cs"/>
            </a:rPr>
            <a:t>Reytar, K. et al. 2014. "</a:t>
          </a:r>
          <a:r>
            <a:rPr lang="en-US" sz="1100" i="0">
              <a:solidFill>
                <a:schemeClr val="dk1"/>
              </a:solidFill>
              <a:effectLst/>
              <a:latin typeface="+mn-lt"/>
              <a:ea typeface="+mn-ea"/>
              <a:cs typeface="+mn-cs"/>
            </a:rPr>
            <a:t>Indicators of Sustainable</a:t>
          </a:r>
          <a:r>
            <a:rPr lang="en-US" sz="1100" i="0" baseline="0">
              <a:solidFill>
                <a:schemeClr val="dk1"/>
              </a:solidFill>
              <a:effectLst/>
              <a:latin typeface="+mn-lt"/>
              <a:ea typeface="+mn-ea"/>
              <a:cs typeface="+mn-cs"/>
            </a:rPr>
            <a:t> Agriculture: A Scoping Analysis</a:t>
          </a:r>
          <a:r>
            <a:rPr lang="en-US" sz="1100" i="1">
              <a:solidFill>
                <a:schemeClr val="dk1"/>
              </a:solidFill>
              <a:effectLst/>
              <a:latin typeface="+mn-lt"/>
              <a:ea typeface="+mn-ea"/>
              <a:cs typeface="+mn-cs"/>
            </a:rPr>
            <a:t>."  </a:t>
          </a:r>
          <a:r>
            <a:rPr lang="en-US" sz="1100" i="0">
              <a:solidFill>
                <a:schemeClr val="dk1"/>
              </a:solidFill>
              <a:effectLst/>
              <a:latin typeface="+mn-lt"/>
              <a:ea typeface="+mn-ea"/>
              <a:cs typeface="+mn-cs"/>
            </a:rPr>
            <a:t>Working Paper. Installment 6 of </a:t>
          </a:r>
          <a:r>
            <a:rPr lang="en-US" sz="1100" i="1">
              <a:solidFill>
                <a:schemeClr val="dk1"/>
              </a:solidFill>
              <a:effectLst/>
              <a:latin typeface="+mn-lt"/>
              <a:ea typeface="+mn-ea"/>
              <a:cs typeface="+mn-cs"/>
            </a:rPr>
            <a:t>Creating a</a:t>
          </a:r>
          <a:r>
            <a:rPr lang="en-US" sz="1100" i="1" baseline="0">
              <a:solidFill>
                <a:schemeClr val="dk1"/>
              </a:solidFill>
              <a:effectLst/>
              <a:latin typeface="+mn-lt"/>
              <a:ea typeface="+mn-ea"/>
              <a:cs typeface="+mn-cs"/>
            </a:rPr>
            <a:t> Sustainable Food Future.</a:t>
          </a:r>
          <a:r>
            <a:rPr lang="en-US" sz="1100">
              <a:solidFill>
                <a:schemeClr val="dk1"/>
              </a:solidFill>
              <a:effectLst/>
              <a:latin typeface="+mn-lt"/>
              <a:ea typeface="+mn-ea"/>
              <a:cs typeface="+mn-cs"/>
            </a:rPr>
            <a:t> Downloadable data set. Washington, DC: World Resources Institute.  Available online at: </a:t>
          </a:r>
          <a:r>
            <a:rPr lang="en-US" sz="1100" u="sng">
              <a:solidFill>
                <a:srgbClr val="0000FF"/>
              </a:solidFill>
              <a:effectLst/>
              <a:latin typeface="+mn-lt"/>
              <a:ea typeface="+mn-ea"/>
              <a:cs typeface="+mn-cs"/>
            </a:rPr>
            <a:t>http://www.wri.org/resources/data-sets/food-indicators</a:t>
          </a:r>
          <a:r>
            <a:rPr lang="en-US" sz="1100">
              <a:solidFill>
                <a:schemeClr val="dk1"/>
              </a:solidFill>
              <a:effectLst/>
              <a:latin typeface="+mn-lt"/>
              <a:ea typeface="+mn-ea"/>
              <a:cs typeface="+mn-cs"/>
            </a:rPr>
            <a:t>.</a:t>
          </a:r>
          <a:endParaRPr lang="en-US" sz="1100" u="sng">
            <a:solidFill>
              <a:schemeClr val="dk1"/>
            </a:solidFill>
            <a:effectLst/>
            <a:latin typeface="+mn-lt"/>
            <a:ea typeface="+mn-ea"/>
            <a:cs typeface="+mn-cs"/>
          </a:endParaRPr>
        </a:p>
        <a:p>
          <a:pPr eaLnBrk="1" fontAlgn="auto" latinLnBrk="0" hangingPunct="1"/>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 2014 World Resources Institute</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Licensed under the Creative Commons Attribution 3.0 License (CC-BY 3.0)</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http://creativecommons.org/licenses/by/3.0/</a:t>
          </a:r>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6"/>
  <sheetViews>
    <sheetView tabSelected="1" zoomScaleNormal="100" workbookViewId="0"/>
  </sheetViews>
  <sheetFormatPr defaultRowHeight="15" x14ac:dyDescent="0.25"/>
  <sheetData>
    <row r="26" spans="5:5" x14ac:dyDescent="0.25">
      <c r="E26" s="24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topLeftCell="A19" zoomScaleNormal="100" workbookViewId="0">
      <selection activeCell="B1" sqref="B1"/>
    </sheetView>
  </sheetViews>
  <sheetFormatPr defaultRowHeight="15" x14ac:dyDescent="0.25"/>
  <cols>
    <col min="1" max="1" width="3.42578125" customWidth="1"/>
    <col min="2" max="2" width="31.28515625" customWidth="1"/>
    <col min="3" max="3" width="38.7109375" customWidth="1"/>
    <col min="4" max="4" width="36.85546875" customWidth="1"/>
    <col min="5" max="5" width="38.42578125" customWidth="1"/>
  </cols>
  <sheetData>
    <row r="2" spans="2:5" ht="17.25" x14ac:dyDescent="0.25">
      <c r="B2" s="5" t="s">
        <v>68</v>
      </c>
    </row>
    <row r="4" spans="2:5" ht="17.25" customHeight="1" x14ac:dyDescent="0.25">
      <c r="B4" s="36" t="s">
        <v>67</v>
      </c>
      <c r="C4" s="40" t="s">
        <v>85</v>
      </c>
      <c r="D4" s="41"/>
    </row>
    <row r="5" spans="2:5" ht="18" customHeight="1" x14ac:dyDescent="0.25">
      <c r="B5" s="36" t="s">
        <v>1</v>
      </c>
      <c r="C5" s="40" t="s">
        <v>76</v>
      </c>
      <c r="D5" s="41"/>
    </row>
    <row r="6" spans="2:5" ht="15.75" customHeight="1" x14ac:dyDescent="0.25">
      <c r="B6" s="36" t="s">
        <v>2</v>
      </c>
      <c r="C6" s="40" t="s">
        <v>84</v>
      </c>
      <c r="D6" s="41"/>
    </row>
    <row r="7" spans="2:5" ht="17.25" customHeight="1" x14ac:dyDescent="0.25">
      <c r="B7" s="36" t="s">
        <v>3</v>
      </c>
      <c r="C7" s="40" t="s">
        <v>120</v>
      </c>
      <c r="D7" s="41"/>
    </row>
    <row r="8" spans="2:5" ht="19.5" customHeight="1" x14ac:dyDescent="0.25">
      <c r="B8" s="37" t="s">
        <v>66</v>
      </c>
      <c r="C8" s="40" t="s">
        <v>119</v>
      </c>
      <c r="D8" s="41"/>
    </row>
    <row r="9" spans="2:5" ht="10.5" customHeight="1" x14ac:dyDescent="0.25">
      <c r="B9" s="37"/>
      <c r="C9" s="40"/>
      <c r="D9" s="41"/>
    </row>
    <row r="10" spans="2:5" ht="15" customHeight="1" x14ac:dyDescent="0.25">
      <c r="B10" s="37" t="s">
        <v>356</v>
      </c>
      <c r="C10" s="247" t="s">
        <v>358</v>
      </c>
      <c r="D10" s="247"/>
      <c r="E10" s="247"/>
    </row>
    <row r="11" spans="2:5" ht="16.5" customHeight="1" x14ac:dyDescent="0.25">
      <c r="B11" s="37"/>
      <c r="C11" s="24"/>
    </row>
    <row r="12" spans="2:5" ht="19.5" customHeight="1" x14ac:dyDescent="0.25">
      <c r="B12" s="36" t="s">
        <v>86</v>
      </c>
      <c r="C12" s="24"/>
    </row>
    <row r="13" spans="2:5" ht="19.5" customHeight="1" x14ac:dyDescent="0.25">
      <c r="B13" s="126" t="s">
        <v>268</v>
      </c>
      <c r="C13" s="131" t="s">
        <v>265</v>
      </c>
      <c r="D13" s="152" t="s">
        <v>266</v>
      </c>
      <c r="E13" s="175" t="s">
        <v>267</v>
      </c>
    </row>
    <row r="14" spans="2:5" ht="60.75" customHeight="1" x14ac:dyDescent="0.25">
      <c r="B14" s="38" t="s">
        <v>313</v>
      </c>
      <c r="C14" s="132" t="s">
        <v>71</v>
      </c>
      <c r="D14" s="153" t="s">
        <v>72</v>
      </c>
      <c r="E14" s="176" t="s">
        <v>171</v>
      </c>
    </row>
    <row r="15" spans="2:5" ht="47.25" customHeight="1" x14ac:dyDescent="0.25">
      <c r="B15" s="35" t="s">
        <v>314</v>
      </c>
      <c r="C15" s="133" t="s">
        <v>69</v>
      </c>
      <c r="D15" s="154" t="s">
        <v>170</v>
      </c>
      <c r="E15" s="177" t="s">
        <v>297</v>
      </c>
    </row>
    <row r="16" spans="2:5" ht="63.75" customHeight="1" x14ac:dyDescent="0.25">
      <c r="B16" s="35" t="s">
        <v>315</v>
      </c>
      <c r="C16" s="133" t="s">
        <v>294</v>
      </c>
      <c r="D16" s="154" t="s">
        <v>321</v>
      </c>
      <c r="E16" s="177" t="s">
        <v>172</v>
      </c>
    </row>
    <row r="17" spans="2:5" ht="45" x14ac:dyDescent="0.25">
      <c r="B17" s="35" t="s">
        <v>316</v>
      </c>
      <c r="C17" s="133" t="s">
        <v>73</v>
      </c>
      <c r="D17" s="154" t="s">
        <v>322</v>
      </c>
      <c r="E17" s="177" t="s">
        <v>298</v>
      </c>
    </row>
    <row r="18" spans="2:5" ht="77.25" customHeight="1" x14ac:dyDescent="0.25">
      <c r="B18" s="35" t="s">
        <v>317</v>
      </c>
      <c r="C18" s="133" t="s">
        <v>295</v>
      </c>
      <c r="D18" s="154" t="s">
        <v>323</v>
      </c>
      <c r="E18" s="177" t="s">
        <v>299</v>
      </c>
    </row>
    <row r="19" spans="2:5" ht="66" customHeight="1" x14ac:dyDescent="0.25">
      <c r="B19" s="50" t="s">
        <v>318</v>
      </c>
      <c r="C19" s="134" t="s">
        <v>70</v>
      </c>
      <c r="D19" s="155" t="s">
        <v>296</v>
      </c>
      <c r="E19" s="178" t="s">
        <v>300</v>
      </c>
    </row>
    <row r="20" spans="2:5" ht="76.5" customHeight="1" x14ac:dyDescent="0.25">
      <c r="B20" s="39" t="s">
        <v>319</v>
      </c>
      <c r="C20" s="135" t="s">
        <v>320</v>
      </c>
      <c r="D20" s="156" t="s">
        <v>324</v>
      </c>
      <c r="E20" s="179" t="s">
        <v>325</v>
      </c>
    </row>
    <row r="21" spans="2:5" ht="15.75" customHeight="1" x14ac:dyDescent="0.25">
      <c r="B21" s="37"/>
      <c r="C21" s="27"/>
    </row>
    <row r="22" spans="2:5" x14ac:dyDescent="0.25">
      <c r="B22" s="37" t="s">
        <v>4</v>
      </c>
      <c r="C22" s="24" t="s">
        <v>77</v>
      </c>
    </row>
    <row r="23" spans="2:5" x14ac:dyDescent="0.25">
      <c r="B23" s="37" t="s">
        <v>61</v>
      </c>
      <c r="C23" s="24" t="s">
        <v>78</v>
      </c>
    </row>
    <row r="24" spans="2:5" ht="30" x14ac:dyDescent="0.25">
      <c r="B24" s="37" t="s">
        <v>87</v>
      </c>
      <c r="C24" s="24" t="s">
        <v>79</v>
      </c>
    </row>
    <row r="25" spans="2:5" x14ac:dyDescent="0.25">
      <c r="C25" s="28"/>
    </row>
  </sheetData>
  <mergeCells count="1">
    <mergeCell ref="C10:E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zoomScale="75" zoomScaleNormal="75" workbookViewId="0">
      <pane xSplit="1" ySplit="5" topLeftCell="B6" activePane="bottomRight" state="frozen"/>
      <selection pane="topRight" activeCell="B1" sqref="B1"/>
      <selection pane="bottomLeft" activeCell="A6" sqref="A6"/>
      <selection pane="bottomRight" activeCell="C7" sqref="C7"/>
    </sheetView>
  </sheetViews>
  <sheetFormatPr defaultRowHeight="15" x14ac:dyDescent="0.25"/>
  <cols>
    <col min="1" max="1" width="6" style="1" customWidth="1"/>
    <col min="2" max="2" width="18.7109375" style="51" customWidth="1"/>
    <col min="3" max="5" width="18.7109375" style="1" customWidth="1"/>
    <col min="6" max="6" width="18.7109375" style="11" customWidth="1"/>
    <col min="7" max="12" width="7.28515625" style="1" customWidth="1"/>
    <col min="13" max="13" width="7.28515625" style="14" customWidth="1"/>
    <col min="14" max="16" width="18.7109375" style="1" customWidth="1"/>
    <col min="17" max="17" width="28.7109375" style="1" customWidth="1"/>
    <col min="18" max="18" width="36.7109375" style="1" customWidth="1"/>
    <col min="19" max="19" width="18.7109375" style="1" customWidth="1"/>
    <col min="20" max="20" width="31" style="1" customWidth="1"/>
    <col min="21" max="16384" width="9.140625" style="1"/>
  </cols>
  <sheetData>
    <row r="1" spans="1:20" ht="17.25" x14ac:dyDescent="0.25">
      <c r="B1" s="66" t="s">
        <v>10</v>
      </c>
    </row>
    <row r="2" spans="1:20" ht="17.25" x14ac:dyDescent="0.25">
      <c r="B2" s="67" t="s">
        <v>29</v>
      </c>
      <c r="H2" s="4"/>
      <c r="I2" s="4"/>
      <c r="J2" s="4"/>
      <c r="K2" s="4"/>
      <c r="L2" s="4"/>
      <c r="M2" s="46"/>
    </row>
    <row r="3" spans="1:20" ht="17.25" customHeight="1" x14ac:dyDescent="0.25">
      <c r="B3" s="67" t="s">
        <v>64</v>
      </c>
      <c r="G3" s="252" t="s">
        <v>57</v>
      </c>
      <c r="H3" s="252"/>
      <c r="I3" s="252"/>
      <c r="J3" s="252"/>
      <c r="K3" s="252"/>
      <c r="L3" s="252"/>
      <c r="M3" s="252"/>
    </row>
    <row r="4" spans="1:20" ht="63.95" customHeight="1" x14ac:dyDescent="0.25">
      <c r="C4" s="3" t="s">
        <v>0</v>
      </c>
      <c r="D4" s="4"/>
      <c r="E4" s="4"/>
      <c r="F4" s="21"/>
      <c r="G4" s="253" t="s">
        <v>6</v>
      </c>
      <c r="H4" s="253" t="s">
        <v>58</v>
      </c>
      <c r="I4" s="253" t="s">
        <v>7</v>
      </c>
      <c r="J4" s="253" t="s">
        <v>59</v>
      </c>
      <c r="K4" s="253" t="s">
        <v>60</v>
      </c>
      <c r="L4" s="253" t="s">
        <v>5</v>
      </c>
      <c r="M4" s="251" t="s">
        <v>135</v>
      </c>
      <c r="N4" s="2"/>
      <c r="O4" s="2"/>
    </row>
    <row r="5" spans="1:20" s="84" customFormat="1" ht="60" customHeight="1" x14ac:dyDescent="0.25">
      <c r="B5" s="85" t="s">
        <v>356</v>
      </c>
      <c r="C5" s="86" t="s">
        <v>1</v>
      </c>
      <c r="D5" s="86" t="s">
        <v>2</v>
      </c>
      <c r="E5" s="86" t="s">
        <v>3</v>
      </c>
      <c r="F5" s="88" t="s">
        <v>66</v>
      </c>
      <c r="G5" s="253"/>
      <c r="H5" s="253"/>
      <c r="I5" s="253"/>
      <c r="J5" s="253"/>
      <c r="K5" s="253"/>
      <c r="L5" s="253"/>
      <c r="M5" s="251"/>
      <c r="N5" s="89" t="s">
        <v>4</v>
      </c>
      <c r="O5" s="88" t="s">
        <v>61</v>
      </c>
      <c r="P5" s="88" t="s">
        <v>87</v>
      </c>
      <c r="Q5" s="88" t="s">
        <v>54</v>
      </c>
      <c r="R5" s="88" t="s">
        <v>148</v>
      </c>
      <c r="S5" s="88" t="s">
        <v>152</v>
      </c>
    </row>
    <row r="6" spans="1:20" s="119" customFormat="1" ht="108.75" customHeight="1" x14ac:dyDescent="0.25">
      <c r="A6" s="248" t="s">
        <v>149</v>
      </c>
      <c r="B6" s="77">
        <v>1</v>
      </c>
      <c r="C6" s="54" t="s">
        <v>26</v>
      </c>
      <c r="D6" s="54" t="s">
        <v>326</v>
      </c>
      <c r="E6" s="54" t="s">
        <v>327</v>
      </c>
      <c r="F6" s="62" t="s">
        <v>136</v>
      </c>
      <c r="G6" s="139"/>
      <c r="H6" s="162"/>
      <c r="I6" s="162"/>
      <c r="J6" s="162"/>
      <c r="K6" s="139"/>
      <c r="L6" s="139"/>
      <c r="M6" s="139"/>
      <c r="N6" s="55" t="s">
        <v>147</v>
      </c>
      <c r="O6" s="55" t="s">
        <v>145</v>
      </c>
      <c r="P6" s="55" t="s">
        <v>146</v>
      </c>
      <c r="Q6" s="54" t="s">
        <v>140</v>
      </c>
      <c r="R6" s="55" t="s">
        <v>272</v>
      </c>
      <c r="S6" s="56" t="s">
        <v>186</v>
      </c>
    </row>
    <row r="7" spans="1:20" s="119" customFormat="1" ht="133.5" customHeight="1" x14ac:dyDescent="0.25">
      <c r="A7" s="249"/>
      <c r="B7" s="74" t="s">
        <v>386</v>
      </c>
      <c r="C7" s="52" t="s">
        <v>123</v>
      </c>
      <c r="D7" s="52" t="s">
        <v>133</v>
      </c>
      <c r="E7" s="52" t="s">
        <v>328</v>
      </c>
      <c r="F7" s="198" t="s">
        <v>329</v>
      </c>
      <c r="G7" s="157"/>
      <c r="H7" s="136"/>
      <c r="I7" s="136"/>
      <c r="J7" s="187"/>
      <c r="K7" s="157"/>
      <c r="L7" s="136"/>
      <c r="M7" s="136"/>
      <c r="N7" s="53" t="s">
        <v>141</v>
      </c>
      <c r="O7" s="53" t="s">
        <v>80</v>
      </c>
      <c r="P7" s="53"/>
      <c r="Q7" s="52"/>
      <c r="R7" s="53" t="s">
        <v>301</v>
      </c>
      <c r="S7" s="60" t="s">
        <v>236</v>
      </c>
      <c r="T7" s="122"/>
    </row>
    <row r="8" spans="1:20" s="119" customFormat="1" ht="94.5" customHeight="1" x14ac:dyDescent="0.25">
      <c r="A8" s="249"/>
      <c r="B8" s="82"/>
      <c r="C8" s="9" t="s">
        <v>22</v>
      </c>
      <c r="D8" s="9" t="s">
        <v>243</v>
      </c>
      <c r="E8" s="9" t="s">
        <v>16</v>
      </c>
      <c r="F8" s="9" t="s">
        <v>23</v>
      </c>
      <c r="G8" s="148"/>
      <c r="H8" s="169"/>
      <c r="I8" s="169"/>
      <c r="J8" s="169"/>
      <c r="K8" s="148"/>
      <c r="L8" s="148"/>
      <c r="M8" s="148"/>
      <c r="N8" s="15" t="s">
        <v>147</v>
      </c>
      <c r="O8" s="15" t="s">
        <v>145</v>
      </c>
      <c r="P8" s="9" t="s">
        <v>116</v>
      </c>
      <c r="Q8" s="9"/>
      <c r="R8" s="9" t="s">
        <v>258</v>
      </c>
      <c r="S8" s="65" t="s">
        <v>186</v>
      </c>
      <c r="T8" s="123"/>
    </row>
    <row r="9" spans="1:20" ht="122.25" customHeight="1" x14ac:dyDescent="0.25">
      <c r="A9" s="249"/>
      <c r="B9" s="82"/>
      <c r="C9" s="9" t="s">
        <v>11</v>
      </c>
      <c r="D9" s="9" t="s">
        <v>134</v>
      </c>
      <c r="E9" s="9" t="s">
        <v>377</v>
      </c>
      <c r="F9" s="199" t="s">
        <v>12</v>
      </c>
      <c r="G9" s="200"/>
      <c r="H9" s="201"/>
      <c r="I9" s="200"/>
      <c r="J9" s="190"/>
      <c r="K9" s="169"/>
      <c r="L9" s="169"/>
      <c r="M9" s="148"/>
      <c r="N9" s="15" t="s">
        <v>138</v>
      </c>
      <c r="O9" s="15" t="s">
        <v>80</v>
      </c>
      <c r="P9" s="15"/>
      <c r="Q9" s="15" t="s">
        <v>259</v>
      </c>
      <c r="R9" s="15" t="s">
        <v>260</v>
      </c>
      <c r="S9" s="18" t="s">
        <v>240</v>
      </c>
    </row>
    <row r="10" spans="1:20" ht="78.75" customHeight="1" x14ac:dyDescent="0.25">
      <c r="A10" s="249"/>
      <c r="B10" s="72"/>
      <c r="C10" s="8" t="s">
        <v>112</v>
      </c>
      <c r="D10" s="8" t="s">
        <v>244</v>
      </c>
      <c r="E10" s="8" t="s">
        <v>16</v>
      </c>
      <c r="F10" s="10" t="s">
        <v>52</v>
      </c>
      <c r="G10" s="145"/>
      <c r="H10" s="159"/>
      <c r="I10" s="159"/>
      <c r="J10" s="159"/>
      <c r="K10" s="159"/>
      <c r="L10" s="145"/>
      <c r="M10" s="145"/>
      <c r="N10" s="6" t="s">
        <v>248</v>
      </c>
      <c r="O10" s="6" t="s">
        <v>145</v>
      </c>
      <c r="P10" s="9"/>
      <c r="Q10" s="9"/>
      <c r="R10" s="6" t="s">
        <v>247</v>
      </c>
      <c r="S10" s="18" t="s">
        <v>154</v>
      </c>
    </row>
    <row r="11" spans="1:20" s="14" customFormat="1" ht="131.25" customHeight="1" x14ac:dyDescent="0.25">
      <c r="A11" s="249"/>
      <c r="B11" s="72"/>
      <c r="C11" s="8" t="s">
        <v>18</v>
      </c>
      <c r="D11" s="8" t="s">
        <v>19</v>
      </c>
      <c r="E11" s="8" t="s">
        <v>375</v>
      </c>
      <c r="F11" s="10" t="s">
        <v>52</v>
      </c>
      <c r="G11" s="145"/>
      <c r="H11" s="159"/>
      <c r="I11" s="159"/>
      <c r="J11" s="159"/>
      <c r="K11" s="159"/>
      <c r="L11" s="145"/>
      <c r="M11" s="145"/>
      <c r="N11" s="8" t="s">
        <v>248</v>
      </c>
      <c r="O11" s="8" t="s">
        <v>145</v>
      </c>
      <c r="P11" s="9"/>
      <c r="Q11" s="9"/>
      <c r="R11" s="8" t="s">
        <v>257</v>
      </c>
      <c r="S11" s="25" t="s">
        <v>154</v>
      </c>
    </row>
    <row r="12" spans="1:20" ht="108.75" customHeight="1" x14ac:dyDescent="0.25">
      <c r="A12" s="250"/>
      <c r="B12" s="73"/>
      <c r="C12" s="7" t="s">
        <v>24</v>
      </c>
      <c r="D12" s="7" t="s">
        <v>25</v>
      </c>
      <c r="E12" s="202" t="s">
        <v>16</v>
      </c>
      <c r="F12" s="202" t="s">
        <v>23</v>
      </c>
      <c r="G12" s="194"/>
      <c r="H12" s="203"/>
      <c r="I12" s="203"/>
      <c r="J12" s="203"/>
      <c r="K12" s="203"/>
      <c r="L12" s="203"/>
      <c r="M12" s="194"/>
      <c r="N12" s="7" t="s">
        <v>147</v>
      </c>
      <c r="O12" s="7" t="s">
        <v>145</v>
      </c>
      <c r="P12" s="197"/>
      <c r="Q12" s="197" t="s">
        <v>139</v>
      </c>
      <c r="R12" s="197" t="s">
        <v>256</v>
      </c>
      <c r="S12" s="26" t="s">
        <v>186</v>
      </c>
    </row>
    <row r="13" spans="1:20" ht="123.75" customHeight="1" x14ac:dyDescent="0.25">
      <c r="A13" s="248" t="s">
        <v>8</v>
      </c>
      <c r="B13" s="77">
        <v>1</v>
      </c>
      <c r="C13" s="59" t="s">
        <v>27</v>
      </c>
      <c r="D13" s="54" t="s">
        <v>302</v>
      </c>
      <c r="E13" s="54" t="s">
        <v>16</v>
      </c>
      <c r="F13" s="121" t="s">
        <v>237</v>
      </c>
      <c r="G13" s="161"/>
      <c r="H13" s="162"/>
      <c r="I13" s="162"/>
      <c r="J13" s="180"/>
      <c r="K13" s="139"/>
      <c r="L13" s="140"/>
      <c r="M13" s="141"/>
      <c r="N13" s="58" t="s">
        <v>110</v>
      </c>
      <c r="O13" s="55" t="s">
        <v>80</v>
      </c>
      <c r="P13" s="55" t="s">
        <v>117</v>
      </c>
      <c r="Q13" s="54" t="s">
        <v>238</v>
      </c>
      <c r="R13" s="55" t="s">
        <v>303</v>
      </c>
      <c r="S13" s="56" t="s">
        <v>164</v>
      </c>
    </row>
    <row r="14" spans="1:20" ht="148.5" customHeight="1" x14ac:dyDescent="0.25">
      <c r="A14" s="249"/>
      <c r="B14" s="75"/>
      <c r="C14" s="32" t="s">
        <v>28</v>
      </c>
      <c r="D14" s="33" t="s">
        <v>245</v>
      </c>
      <c r="E14" s="33" t="s">
        <v>16</v>
      </c>
      <c r="F14" s="120" t="s">
        <v>17</v>
      </c>
      <c r="G14" s="163"/>
      <c r="H14" s="164"/>
      <c r="I14" s="164"/>
      <c r="J14" s="164"/>
      <c r="K14" s="142"/>
      <c r="L14" s="143"/>
      <c r="M14" s="144"/>
      <c r="N14" s="34" t="s">
        <v>95</v>
      </c>
      <c r="O14" s="20" t="s">
        <v>102</v>
      </c>
      <c r="P14" s="20" t="s">
        <v>105</v>
      </c>
      <c r="Q14" s="20"/>
      <c r="R14" s="20" t="s">
        <v>241</v>
      </c>
      <c r="S14" s="31" t="s">
        <v>154</v>
      </c>
    </row>
    <row r="15" spans="1:20" s="79" customFormat="1" ht="88.5" customHeight="1" x14ac:dyDescent="0.25">
      <c r="A15" s="248" t="s">
        <v>9</v>
      </c>
      <c r="B15" s="77">
        <v>1</v>
      </c>
      <c r="C15" s="58" t="s">
        <v>246</v>
      </c>
      <c r="D15" s="55" t="s">
        <v>275</v>
      </c>
      <c r="E15" s="55" t="s">
        <v>20</v>
      </c>
      <c r="F15" s="121" t="s">
        <v>330</v>
      </c>
      <c r="G15" s="181"/>
      <c r="H15" s="109"/>
      <c r="I15" s="109"/>
      <c r="J15" s="109"/>
      <c r="K15" s="139"/>
      <c r="L15" s="140"/>
      <c r="M15" s="141"/>
      <c r="N15" s="58" t="s">
        <v>65</v>
      </c>
      <c r="O15" s="55" t="s">
        <v>65</v>
      </c>
      <c r="P15" s="54" t="s">
        <v>157</v>
      </c>
      <c r="Q15" s="54"/>
      <c r="R15" s="55" t="s">
        <v>304</v>
      </c>
      <c r="S15" s="56" t="s">
        <v>186</v>
      </c>
    </row>
    <row r="16" spans="1:20" ht="97.5" customHeight="1" x14ac:dyDescent="0.25">
      <c r="A16" s="249"/>
      <c r="B16" s="75"/>
      <c r="C16" s="32" t="s">
        <v>13</v>
      </c>
      <c r="D16" s="33" t="s">
        <v>14</v>
      </c>
      <c r="E16" s="33" t="s">
        <v>376</v>
      </c>
      <c r="F16" s="120" t="s">
        <v>250</v>
      </c>
      <c r="G16" s="165"/>
      <c r="H16" s="166"/>
      <c r="I16" s="166"/>
      <c r="J16" s="182"/>
      <c r="K16" s="182"/>
      <c r="L16" s="167"/>
      <c r="M16" s="168"/>
      <c r="N16" s="19" t="s">
        <v>252</v>
      </c>
      <c r="O16" s="20" t="s">
        <v>249</v>
      </c>
      <c r="P16" s="20" t="s">
        <v>122</v>
      </c>
      <c r="Q16" s="83"/>
      <c r="R16" s="20" t="s">
        <v>251</v>
      </c>
      <c r="S16" s="31" t="s">
        <v>253</v>
      </c>
    </row>
    <row r="17" spans="1:19" ht="72.75" customHeight="1" x14ac:dyDescent="0.25">
      <c r="A17" s="249"/>
      <c r="B17" s="75"/>
      <c r="C17" s="12" t="s">
        <v>127</v>
      </c>
      <c r="D17" s="6" t="s">
        <v>331</v>
      </c>
      <c r="E17" s="6" t="s">
        <v>20</v>
      </c>
      <c r="F17" s="22" t="s">
        <v>330</v>
      </c>
      <c r="G17" s="184"/>
      <c r="H17" s="42"/>
      <c r="I17" s="42"/>
      <c r="J17" s="42"/>
      <c r="K17" s="159"/>
      <c r="L17" s="160"/>
      <c r="M17" s="183"/>
      <c r="N17" s="12" t="s">
        <v>65</v>
      </c>
      <c r="O17" s="6" t="s">
        <v>65</v>
      </c>
      <c r="P17" s="6" t="s">
        <v>157</v>
      </c>
      <c r="Q17" s="9"/>
      <c r="R17" s="6" t="s">
        <v>239</v>
      </c>
      <c r="S17" s="18"/>
    </row>
    <row r="18" spans="1:19" ht="76.5" customHeight="1" x14ac:dyDescent="0.25">
      <c r="A18" s="250"/>
      <c r="B18" s="76"/>
      <c r="C18" s="13" t="s">
        <v>21</v>
      </c>
      <c r="D18" s="7" t="s">
        <v>30</v>
      </c>
      <c r="E18" s="7" t="s">
        <v>20</v>
      </c>
      <c r="F18" s="23" t="s">
        <v>330</v>
      </c>
      <c r="G18" s="192"/>
      <c r="H18" s="193"/>
      <c r="I18" s="193"/>
      <c r="J18" s="193"/>
      <c r="K18" s="194"/>
      <c r="L18" s="195"/>
      <c r="M18" s="196"/>
      <c r="N18" s="13" t="s">
        <v>65</v>
      </c>
      <c r="O18" s="7" t="s">
        <v>65</v>
      </c>
      <c r="P18" s="197" t="s">
        <v>157</v>
      </c>
      <c r="Q18" s="7"/>
      <c r="R18" s="7" t="s">
        <v>242</v>
      </c>
      <c r="S18" s="26"/>
    </row>
  </sheetData>
  <mergeCells count="11">
    <mergeCell ref="A6:A12"/>
    <mergeCell ref="A13:A14"/>
    <mergeCell ref="A15:A18"/>
    <mergeCell ref="M4:M5"/>
    <mergeCell ref="G3:M3"/>
    <mergeCell ref="L4:L5"/>
    <mergeCell ref="I4:I5"/>
    <mergeCell ref="K4:K5"/>
    <mergeCell ref="H4:H5"/>
    <mergeCell ref="G4:G5"/>
    <mergeCell ref="J4:J5"/>
  </mergeCells>
  <conditionalFormatting sqref="G11:M12 G6:M9">
    <cfRule type="cellIs" dxfId="17" priority="9" operator="equal">
      <formula>2</formula>
    </cfRule>
    <cfRule type="cellIs" dxfId="16" priority="10" operator="equal">
      <formula>1</formula>
    </cfRule>
  </conditionalFormatting>
  <conditionalFormatting sqref="L10:M10">
    <cfRule type="cellIs" dxfId="15" priority="7" operator="equal">
      <formula>2</formula>
    </cfRule>
    <cfRule type="cellIs" dxfId="14" priority="8" operator="equal">
      <formula>1</formula>
    </cfRule>
  </conditionalFormatting>
  <conditionalFormatting sqref="H10:K10">
    <cfRule type="cellIs" dxfId="13" priority="1" operator="equal">
      <formula>2</formula>
    </cfRule>
    <cfRule type="cellIs" dxfId="12" priority="2" operator="equal">
      <formula>1</formula>
    </cfRule>
  </conditionalFormatting>
  <pageMargins left="0.7" right="0.7"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zoomScale="75" zoomScaleNormal="75"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6" style="1" customWidth="1"/>
    <col min="2" max="2" width="18.7109375" style="11" customWidth="1"/>
    <col min="3" max="5" width="18.7109375" style="1" customWidth="1"/>
    <col min="6" max="6" width="18.7109375" style="11" customWidth="1"/>
    <col min="7" max="12" width="7.28515625" style="1" customWidth="1"/>
    <col min="13" max="13" width="7.28515625" style="14" customWidth="1"/>
    <col min="14" max="16" width="18.7109375" style="1" customWidth="1"/>
    <col min="17" max="17" width="28.7109375" style="1" customWidth="1"/>
    <col min="18" max="18" width="36.7109375" style="78" customWidth="1"/>
    <col min="19" max="19" width="18.7109375" style="78" customWidth="1"/>
    <col min="20" max="16384" width="9.140625" style="1"/>
  </cols>
  <sheetData>
    <row r="1" spans="1:19" ht="17.25" x14ac:dyDescent="0.25">
      <c r="B1" s="66" t="s">
        <v>10</v>
      </c>
    </row>
    <row r="2" spans="1:19" ht="17.25" x14ac:dyDescent="0.25">
      <c r="B2" s="67" t="s">
        <v>333</v>
      </c>
      <c r="M2" s="46"/>
    </row>
    <row r="3" spans="1:19" ht="17.25" x14ac:dyDescent="0.25">
      <c r="B3" s="67" t="s">
        <v>81</v>
      </c>
      <c r="G3" s="257" t="s">
        <v>57</v>
      </c>
      <c r="H3" s="258"/>
      <c r="I3" s="258"/>
      <c r="J3" s="258"/>
      <c r="K3" s="258"/>
      <c r="L3" s="258"/>
      <c r="M3" s="259"/>
    </row>
    <row r="4" spans="1:19" ht="63.95" customHeight="1" x14ac:dyDescent="0.25">
      <c r="B4" s="3" t="s">
        <v>0</v>
      </c>
      <c r="D4" s="4"/>
      <c r="E4" s="4"/>
      <c r="F4" s="21"/>
      <c r="G4" s="255" t="s">
        <v>6</v>
      </c>
      <c r="H4" s="255" t="s">
        <v>58</v>
      </c>
      <c r="I4" s="255" t="s">
        <v>7</v>
      </c>
      <c r="J4" s="255" t="s">
        <v>59</v>
      </c>
      <c r="K4" s="255" t="s">
        <v>60</v>
      </c>
      <c r="L4" s="255" t="s">
        <v>5</v>
      </c>
      <c r="M4" s="251" t="s">
        <v>135</v>
      </c>
      <c r="N4" s="2"/>
      <c r="O4" s="2"/>
    </row>
    <row r="5" spans="1:19" s="84" customFormat="1" ht="60" customHeight="1" x14ac:dyDescent="0.25">
      <c r="B5" s="85" t="s">
        <v>357</v>
      </c>
      <c r="C5" s="217" t="s">
        <v>1</v>
      </c>
      <c r="D5" s="101" t="s">
        <v>2</v>
      </c>
      <c r="E5" s="101" t="s">
        <v>3</v>
      </c>
      <c r="F5" s="99" t="s">
        <v>66</v>
      </c>
      <c r="G5" s="256"/>
      <c r="H5" s="256"/>
      <c r="I5" s="256"/>
      <c r="J5" s="256"/>
      <c r="K5" s="256"/>
      <c r="L5" s="256"/>
      <c r="M5" s="260"/>
      <c r="N5" s="102" t="s">
        <v>4</v>
      </c>
      <c r="O5" s="102" t="s">
        <v>61</v>
      </c>
      <c r="P5" s="102" t="s">
        <v>87</v>
      </c>
      <c r="Q5" s="102" t="s">
        <v>54</v>
      </c>
      <c r="R5" s="88" t="s">
        <v>148</v>
      </c>
      <c r="S5" s="88" t="s">
        <v>152</v>
      </c>
    </row>
    <row r="6" spans="1:19" ht="114.75" customHeight="1" x14ac:dyDescent="0.25">
      <c r="A6" s="254" t="s">
        <v>149</v>
      </c>
      <c r="B6" s="77">
        <v>1</v>
      </c>
      <c r="C6" s="57" t="s">
        <v>185</v>
      </c>
      <c r="D6" s="55" t="s">
        <v>338</v>
      </c>
      <c r="E6" s="55" t="s">
        <v>373</v>
      </c>
      <c r="F6" s="55" t="s">
        <v>334</v>
      </c>
      <c r="G6" s="185"/>
      <c r="H6" s="104"/>
      <c r="I6" s="104"/>
      <c r="J6" s="104"/>
      <c r="K6" s="146"/>
      <c r="L6" s="146"/>
      <c r="M6" s="146"/>
      <c r="N6" s="55" t="s">
        <v>65</v>
      </c>
      <c r="O6" s="55" t="s">
        <v>65</v>
      </c>
      <c r="P6" s="55" t="s">
        <v>261</v>
      </c>
      <c r="Q6" s="55" t="s">
        <v>254</v>
      </c>
      <c r="R6" s="55" t="s">
        <v>305</v>
      </c>
      <c r="S6" s="56" t="s">
        <v>186</v>
      </c>
    </row>
    <row r="7" spans="1:19" s="79" customFormat="1" ht="171.75" customHeight="1" x14ac:dyDescent="0.25">
      <c r="A7" s="254"/>
      <c r="B7" s="74">
        <v>1</v>
      </c>
      <c r="C7" s="116" t="s">
        <v>185</v>
      </c>
      <c r="D7" s="52" t="s">
        <v>339</v>
      </c>
      <c r="E7" s="52" t="s">
        <v>373</v>
      </c>
      <c r="F7" s="198" t="s">
        <v>336</v>
      </c>
      <c r="G7" s="157"/>
      <c r="H7" s="157"/>
      <c r="I7" s="157"/>
      <c r="J7" s="136"/>
      <c r="K7" s="136"/>
      <c r="L7" s="222"/>
      <c r="M7" s="136"/>
      <c r="N7" s="124" t="s">
        <v>89</v>
      </c>
      <c r="O7" s="124" t="s">
        <v>145</v>
      </c>
      <c r="P7" s="63" t="s">
        <v>191</v>
      </c>
      <c r="Q7" s="53" t="s">
        <v>335</v>
      </c>
      <c r="R7" s="261" t="s">
        <v>340</v>
      </c>
      <c r="S7" s="60" t="s">
        <v>186</v>
      </c>
    </row>
    <row r="8" spans="1:19" s="44" customFormat="1" ht="93" customHeight="1" x14ac:dyDescent="0.25">
      <c r="A8" s="254"/>
      <c r="B8" s="82"/>
      <c r="C8" s="118" t="s">
        <v>75</v>
      </c>
      <c r="D8" s="9" t="s">
        <v>372</v>
      </c>
      <c r="E8" s="9" t="s">
        <v>374</v>
      </c>
      <c r="F8" s="199" t="s">
        <v>337</v>
      </c>
      <c r="G8" s="148"/>
      <c r="H8" s="169"/>
      <c r="I8" s="169"/>
      <c r="J8" s="148"/>
      <c r="K8" s="148"/>
      <c r="L8" s="169"/>
      <c r="M8" s="148"/>
      <c r="N8" s="15" t="s">
        <v>89</v>
      </c>
      <c r="O8" s="15" t="s">
        <v>190</v>
      </c>
      <c r="P8" s="108" t="s">
        <v>191</v>
      </c>
      <c r="Q8" s="15"/>
      <c r="R8" s="262"/>
      <c r="S8" s="65" t="s">
        <v>186</v>
      </c>
    </row>
    <row r="9" spans="1:19" ht="117" customHeight="1" x14ac:dyDescent="0.25">
      <c r="A9" s="254"/>
      <c r="B9" s="204"/>
      <c r="C9" s="218" t="s">
        <v>42</v>
      </c>
      <c r="D9" s="205" t="s">
        <v>371</v>
      </c>
      <c r="E9" s="205" t="s">
        <v>16</v>
      </c>
      <c r="F9" s="205" t="s">
        <v>192</v>
      </c>
      <c r="G9" s="149"/>
      <c r="H9" s="149"/>
      <c r="I9" s="206"/>
      <c r="J9" s="149"/>
      <c r="K9" s="207"/>
      <c r="L9" s="207"/>
      <c r="M9" s="149"/>
      <c r="N9" s="103" t="s">
        <v>89</v>
      </c>
      <c r="O9" s="103" t="s">
        <v>145</v>
      </c>
      <c r="P9" s="29" t="s">
        <v>65</v>
      </c>
      <c r="Q9" s="98" t="s">
        <v>193</v>
      </c>
      <c r="R9" s="106" t="s">
        <v>342</v>
      </c>
      <c r="S9" s="30" t="s">
        <v>154</v>
      </c>
    </row>
    <row r="10" spans="1:19" ht="132" customHeight="1" x14ac:dyDescent="0.25">
      <c r="A10" s="208" t="s">
        <v>8</v>
      </c>
      <c r="B10" s="209">
        <v>1</v>
      </c>
      <c r="C10" s="219" t="s">
        <v>56</v>
      </c>
      <c r="D10" s="210" t="s">
        <v>284</v>
      </c>
      <c r="E10" s="210" t="s">
        <v>16</v>
      </c>
      <c r="F10" s="223" t="s">
        <v>334</v>
      </c>
      <c r="G10" s="224"/>
      <c r="H10" s="211"/>
      <c r="I10" s="211"/>
      <c r="J10" s="211"/>
      <c r="K10" s="212"/>
      <c r="L10" s="212"/>
      <c r="M10" s="212"/>
      <c r="N10" s="210" t="s">
        <v>65</v>
      </c>
      <c r="O10" s="210" t="s">
        <v>65</v>
      </c>
      <c r="P10" s="210" t="s">
        <v>105</v>
      </c>
      <c r="Q10" s="213" t="s">
        <v>255</v>
      </c>
      <c r="R10" s="210" t="s">
        <v>341</v>
      </c>
      <c r="S10" s="214" t="s">
        <v>186</v>
      </c>
    </row>
    <row r="11" spans="1:19" ht="213" customHeight="1" x14ac:dyDescent="0.25">
      <c r="A11" s="254" t="s">
        <v>9</v>
      </c>
      <c r="B11" s="80">
        <v>1</v>
      </c>
      <c r="C11" s="220" t="s">
        <v>276</v>
      </c>
      <c r="D11" s="63" t="s">
        <v>277</v>
      </c>
      <c r="E11" s="63" t="s">
        <v>20</v>
      </c>
      <c r="F11" s="130" t="s">
        <v>330</v>
      </c>
      <c r="G11" s="188"/>
      <c r="H11" s="125"/>
      <c r="I11" s="125"/>
      <c r="J11" s="125"/>
      <c r="K11" s="150"/>
      <c r="L11" s="150"/>
      <c r="M11" s="150"/>
      <c r="N11" s="63" t="s">
        <v>65</v>
      </c>
      <c r="O11" s="63" t="s">
        <v>65</v>
      </c>
      <c r="P11" s="63" t="s">
        <v>157</v>
      </c>
      <c r="Q11" s="90" t="s">
        <v>278</v>
      </c>
      <c r="R11" s="63" t="s">
        <v>343</v>
      </c>
      <c r="S11" s="105" t="s">
        <v>186</v>
      </c>
    </row>
    <row r="12" spans="1:19" s="44" customFormat="1" ht="78" customHeight="1" x14ac:dyDescent="0.25">
      <c r="A12" s="254"/>
      <c r="B12" s="82"/>
      <c r="C12" s="48" t="s">
        <v>194</v>
      </c>
      <c r="D12" s="15" t="s">
        <v>118</v>
      </c>
      <c r="E12" s="15" t="s">
        <v>20</v>
      </c>
      <c r="F12" s="199" t="s">
        <v>330</v>
      </c>
      <c r="G12" s="190"/>
      <c r="H12" s="43"/>
      <c r="I12" s="43"/>
      <c r="J12" s="43"/>
      <c r="K12" s="148"/>
      <c r="L12" s="148"/>
      <c r="M12" s="148"/>
      <c r="N12" s="15" t="s">
        <v>65</v>
      </c>
      <c r="O12" s="15" t="s">
        <v>65</v>
      </c>
      <c r="P12" s="15" t="s">
        <v>157</v>
      </c>
      <c r="Q12" s="93" t="s">
        <v>219</v>
      </c>
      <c r="R12" s="15" t="s">
        <v>197</v>
      </c>
      <c r="S12" s="65" t="s">
        <v>186</v>
      </c>
    </row>
    <row r="13" spans="1:19" s="44" customFormat="1" ht="87" customHeight="1" x14ac:dyDescent="0.25">
      <c r="A13" s="254"/>
      <c r="B13" s="82"/>
      <c r="C13" s="48" t="s">
        <v>55</v>
      </c>
      <c r="D13" s="15" t="s">
        <v>183</v>
      </c>
      <c r="E13" s="15" t="s">
        <v>20</v>
      </c>
      <c r="F13" s="199" t="s">
        <v>330</v>
      </c>
      <c r="G13" s="190"/>
      <c r="H13" s="43"/>
      <c r="I13" s="43"/>
      <c r="J13" s="43"/>
      <c r="K13" s="148"/>
      <c r="L13" s="148"/>
      <c r="M13" s="148"/>
      <c r="N13" s="15" t="s">
        <v>65</v>
      </c>
      <c r="O13" s="15" t="s">
        <v>65</v>
      </c>
      <c r="P13" s="15" t="s">
        <v>157</v>
      </c>
      <c r="Q13" s="93" t="s">
        <v>219</v>
      </c>
      <c r="R13" s="106" t="s">
        <v>198</v>
      </c>
      <c r="S13" s="107" t="s">
        <v>186</v>
      </c>
    </row>
    <row r="14" spans="1:19" s="44" customFormat="1" ht="69.75" customHeight="1" x14ac:dyDescent="0.25">
      <c r="A14" s="254"/>
      <c r="B14" s="215"/>
      <c r="C14" s="221" t="s">
        <v>195</v>
      </c>
      <c r="D14" s="197" t="s">
        <v>88</v>
      </c>
      <c r="E14" s="16" t="s">
        <v>20</v>
      </c>
      <c r="F14" s="225" t="s">
        <v>74</v>
      </c>
      <c r="G14" s="151"/>
      <c r="H14" s="151"/>
      <c r="I14" s="151"/>
      <c r="J14" s="151"/>
      <c r="K14" s="216"/>
      <c r="L14" s="216"/>
      <c r="M14" s="216"/>
      <c r="N14" s="16" t="s">
        <v>184</v>
      </c>
      <c r="O14" s="16" t="s">
        <v>190</v>
      </c>
      <c r="P14" s="16" t="s">
        <v>65</v>
      </c>
      <c r="Q14" s="111"/>
      <c r="R14" s="16" t="s">
        <v>196</v>
      </c>
      <c r="S14" s="112" t="s">
        <v>186</v>
      </c>
    </row>
  </sheetData>
  <mergeCells count="11">
    <mergeCell ref="G3:M3"/>
    <mergeCell ref="L4:L5"/>
    <mergeCell ref="K4:K5"/>
    <mergeCell ref="M4:M5"/>
    <mergeCell ref="R7:R8"/>
    <mergeCell ref="A11:A14"/>
    <mergeCell ref="G4:G5"/>
    <mergeCell ref="H4:H5"/>
    <mergeCell ref="I4:I5"/>
    <mergeCell ref="J4:J5"/>
    <mergeCell ref="A6:A9"/>
  </mergeCells>
  <conditionalFormatting sqref="M8:M9">
    <cfRule type="cellIs" dxfId="11" priority="7" operator="equal">
      <formula>2</formula>
    </cfRule>
    <cfRule type="cellIs" dxfId="10" priority="8" operator="equal">
      <formula>1</formula>
    </cfRule>
  </conditionalFormatting>
  <conditionalFormatting sqref="M7">
    <cfRule type="cellIs" dxfId="9" priority="5" operator="equal">
      <formula>2</formula>
    </cfRule>
    <cfRule type="cellIs" dxfId="8" priority="6" operator="equal">
      <formula>1</formula>
    </cfRule>
  </conditionalFormatting>
  <pageMargins left="0.7" right="0.7" top="0.75" bottom="0.75" header="0.3" footer="0.3"/>
  <pageSetup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zoomScale="75" zoomScaleNormal="75"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6" style="1" customWidth="1"/>
    <col min="2" max="2" width="18.7109375" style="51" customWidth="1"/>
    <col min="3" max="5" width="18.7109375" style="1" customWidth="1"/>
    <col min="6" max="6" width="18.7109375" style="11" customWidth="1"/>
    <col min="7" max="12" width="7.28515625" style="1" customWidth="1"/>
    <col min="13" max="13" width="7.28515625" style="14" customWidth="1"/>
    <col min="14" max="16" width="18.7109375" style="1" customWidth="1"/>
    <col min="17" max="17" width="28.7109375" style="1" customWidth="1"/>
    <col min="18" max="18" width="36.7109375" style="78" customWidth="1"/>
    <col min="19" max="19" width="18.7109375" style="78" customWidth="1"/>
    <col min="20" max="16384" width="9.140625" style="1"/>
  </cols>
  <sheetData>
    <row r="1" spans="1:19" ht="17.25" x14ac:dyDescent="0.25">
      <c r="B1" s="66" t="s">
        <v>10</v>
      </c>
    </row>
    <row r="2" spans="1:19" ht="17.25" x14ac:dyDescent="0.25">
      <c r="B2" s="67" t="s">
        <v>31</v>
      </c>
      <c r="M2" s="46"/>
    </row>
    <row r="3" spans="1:19" ht="17.25" x14ac:dyDescent="0.25">
      <c r="B3" s="67" t="s">
        <v>63</v>
      </c>
      <c r="G3" s="257" t="s">
        <v>57</v>
      </c>
      <c r="H3" s="258"/>
      <c r="I3" s="258"/>
      <c r="J3" s="258"/>
      <c r="K3" s="258"/>
      <c r="L3" s="258"/>
      <c r="M3" s="259"/>
    </row>
    <row r="4" spans="1:19" ht="63.95" customHeight="1" x14ac:dyDescent="0.25">
      <c r="B4" s="3" t="s">
        <v>0</v>
      </c>
      <c r="D4" s="4"/>
      <c r="E4" s="4"/>
      <c r="F4" s="21"/>
      <c r="G4" s="255" t="s">
        <v>6</v>
      </c>
      <c r="H4" s="255" t="s">
        <v>58</v>
      </c>
      <c r="I4" s="255" t="s">
        <v>7</v>
      </c>
      <c r="J4" s="255" t="s">
        <v>59</v>
      </c>
      <c r="K4" s="255" t="s">
        <v>60</v>
      </c>
      <c r="L4" s="255" t="s">
        <v>5</v>
      </c>
      <c r="M4" s="251" t="s">
        <v>135</v>
      </c>
      <c r="N4" s="2"/>
      <c r="O4" s="2"/>
    </row>
    <row r="5" spans="1:19" s="84" customFormat="1" ht="60" customHeight="1" x14ac:dyDescent="0.25">
      <c r="B5" s="85" t="s">
        <v>356</v>
      </c>
      <c r="C5" s="86" t="s">
        <v>1</v>
      </c>
      <c r="D5" s="86" t="s">
        <v>2</v>
      </c>
      <c r="E5" s="86" t="s">
        <v>3</v>
      </c>
      <c r="F5" s="87" t="s">
        <v>66</v>
      </c>
      <c r="G5" s="263"/>
      <c r="H5" s="263"/>
      <c r="I5" s="263"/>
      <c r="J5" s="263"/>
      <c r="K5" s="263"/>
      <c r="L5" s="263"/>
      <c r="M5" s="251"/>
      <c r="N5" s="88" t="s">
        <v>4</v>
      </c>
      <c r="O5" s="88" t="s">
        <v>61</v>
      </c>
      <c r="P5" s="88" t="s">
        <v>87</v>
      </c>
      <c r="Q5" s="88" t="s">
        <v>54</v>
      </c>
      <c r="R5" s="91" t="s">
        <v>148</v>
      </c>
      <c r="S5" s="92" t="s">
        <v>152</v>
      </c>
    </row>
    <row r="6" spans="1:19" s="79" customFormat="1" ht="151.5" customHeight="1" x14ac:dyDescent="0.25">
      <c r="A6" s="254" t="s">
        <v>149</v>
      </c>
      <c r="B6" s="77">
        <v>1</v>
      </c>
      <c r="C6" s="229" t="s">
        <v>347</v>
      </c>
      <c r="D6" s="54" t="s">
        <v>346</v>
      </c>
      <c r="E6" s="54" t="s">
        <v>345</v>
      </c>
      <c r="F6" s="62" t="s">
        <v>17</v>
      </c>
      <c r="G6" s="162"/>
      <c r="H6" s="162"/>
      <c r="I6" s="162"/>
      <c r="J6" s="162"/>
      <c r="K6" s="139"/>
      <c r="L6" s="139"/>
      <c r="M6" s="139"/>
      <c r="N6" s="268" t="s">
        <v>95</v>
      </c>
      <c r="O6" s="268" t="s">
        <v>121</v>
      </c>
      <c r="P6" s="268" t="s">
        <v>173</v>
      </c>
      <c r="Q6" s="268" t="s">
        <v>174</v>
      </c>
      <c r="R6" s="268" t="s">
        <v>349</v>
      </c>
      <c r="S6" s="264" t="s">
        <v>154</v>
      </c>
    </row>
    <row r="7" spans="1:19" s="79" customFormat="1" ht="110.25" customHeight="1" x14ac:dyDescent="0.25">
      <c r="A7" s="266"/>
      <c r="B7" s="80">
        <v>1</v>
      </c>
      <c r="C7" s="52" t="s">
        <v>348</v>
      </c>
      <c r="D7" s="61" t="s">
        <v>344</v>
      </c>
      <c r="E7" s="61" t="s">
        <v>16</v>
      </c>
      <c r="F7" s="130" t="s">
        <v>17</v>
      </c>
      <c r="G7" s="158"/>
      <c r="H7" s="158"/>
      <c r="I7" s="158"/>
      <c r="J7" s="158"/>
      <c r="K7" s="150"/>
      <c r="L7" s="150"/>
      <c r="M7" s="150"/>
      <c r="N7" s="267"/>
      <c r="O7" s="267"/>
      <c r="P7" s="267"/>
      <c r="Q7" s="267"/>
      <c r="R7" s="267"/>
      <c r="S7" s="265"/>
    </row>
    <row r="8" spans="1:19" ht="92.25" customHeight="1" x14ac:dyDescent="0.25">
      <c r="A8" s="266"/>
      <c r="B8" s="70"/>
      <c r="C8" s="8" t="s">
        <v>40</v>
      </c>
      <c r="D8" s="8" t="s">
        <v>43</v>
      </c>
      <c r="E8" s="8" t="s">
        <v>175</v>
      </c>
      <c r="F8" s="10" t="s">
        <v>177</v>
      </c>
      <c r="G8" s="170"/>
      <c r="H8" s="170"/>
      <c r="I8" s="170"/>
      <c r="J8" s="149"/>
      <c r="K8" s="186"/>
      <c r="L8" s="186"/>
      <c r="M8" s="145"/>
      <c r="N8" s="6" t="s">
        <v>188</v>
      </c>
      <c r="O8" s="6" t="s">
        <v>80</v>
      </c>
      <c r="P8" s="6" t="s">
        <v>122</v>
      </c>
      <c r="Q8" s="6"/>
      <c r="R8" s="6" t="s">
        <v>176</v>
      </c>
      <c r="S8" s="18" t="s">
        <v>166</v>
      </c>
    </row>
    <row r="9" spans="1:19" ht="69" customHeight="1" x14ac:dyDescent="0.25">
      <c r="A9" s="254"/>
      <c r="B9" s="70"/>
      <c r="C9" s="202" t="s">
        <v>44</v>
      </c>
      <c r="D9" s="202" t="s">
        <v>270</v>
      </c>
      <c r="E9" s="202" t="s">
        <v>269</v>
      </c>
      <c r="F9" s="227" t="s">
        <v>17</v>
      </c>
      <c r="G9" s="226"/>
      <c r="H9" s="226"/>
      <c r="I9" s="226"/>
      <c r="J9" s="226"/>
      <c r="K9" s="194"/>
      <c r="L9" s="194"/>
      <c r="M9" s="194"/>
      <c r="N9" s="7" t="s">
        <v>95</v>
      </c>
      <c r="O9" s="7" t="s">
        <v>121</v>
      </c>
      <c r="P9" s="7"/>
      <c r="Q9" s="7"/>
      <c r="R9" s="7" t="s">
        <v>178</v>
      </c>
      <c r="S9" s="26" t="s">
        <v>154</v>
      </c>
    </row>
    <row r="10" spans="1:19" s="79" customFormat="1" ht="82.5" customHeight="1" x14ac:dyDescent="0.25">
      <c r="A10" s="254" t="s">
        <v>8</v>
      </c>
      <c r="B10" s="77">
        <v>1</v>
      </c>
      <c r="C10" s="61" t="s">
        <v>351</v>
      </c>
      <c r="D10" s="61" t="s">
        <v>350</v>
      </c>
      <c r="E10" s="61" t="s">
        <v>16</v>
      </c>
      <c r="F10" s="228" t="s">
        <v>334</v>
      </c>
      <c r="G10" s="188"/>
      <c r="H10" s="125"/>
      <c r="I10" s="125"/>
      <c r="J10" s="125"/>
      <c r="K10" s="150"/>
      <c r="L10" s="150"/>
      <c r="M10" s="150"/>
      <c r="N10" s="63" t="s">
        <v>65</v>
      </c>
      <c r="O10" s="63" t="s">
        <v>65</v>
      </c>
      <c r="P10" s="63" t="s">
        <v>105</v>
      </c>
      <c r="Q10" s="63"/>
      <c r="R10" s="262" t="s">
        <v>307</v>
      </c>
      <c r="S10" s="105" t="s">
        <v>186</v>
      </c>
    </row>
    <row r="11" spans="1:19" s="79" customFormat="1" ht="55.5" customHeight="1" x14ac:dyDescent="0.25">
      <c r="A11" s="254"/>
      <c r="B11" s="74">
        <v>1</v>
      </c>
      <c r="C11" s="53" t="s">
        <v>351</v>
      </c>
      <c r="D11" s="53" t="s">
        <v>306</v>
      </c>
      <c r="E11" s="53" t="s">
        <v>16</v>
      </c>
      <c r="F11" s="52" t="s">
        <v>334</v>
      </c>
      <c r="G11" s="187"/>
      <c r="H11" s="64"/>
      <c r="I11" s="64"/>
      <c r="J11" s="64"/>
      <c r="K11" s="136"/>
      <c r="L11" s="136"/>
      <c r="M11" s="136"/>
      <c r="N11" s="53" t="s">
        <v>65</v>
      </c>
      <c r="O11" s="53" t="s">
        <v>65</v>
      </c>
      <c r="P11" s="53" t="s">
        <v>105</v>
      </c>
      <c r="Q11" s="53"/>
      <c r="R11" s="267"/>
      <c r="S11" s="60" t="s">
        <v>186</v>
      </c>
    </row>
    <row r="12" spans="1:19" ht="70.5" customHeight="1" x14ac:dyDescent="0.25">
      <c r="A12" s="254" t="s">
        <v>9</v>
      </c>
      <c r="B12" s="77">
        <v>1</v>
      </c>
      <c r="C12" s="55" t="s">
        <v>274</v>
      </c>
      <c r="D12" s="55" t="s">
        <v>279</v>
      </c>
      <c r="E12" s="54" t="s">
        <v>20</v>
      </c>
      <c r="F12" s="62" t="s">
        <v>330</v>
      </c>
      <c r="G12" s="180"/>
      <c r="H12" s="109"/>
      <c r="I12" s="109"/>
      <c r="J12" s="109"/>
      <c r="K12" s="139"/>
      <c r="L12" s="139"/>
      <c r="M12" s="139"/>
      <c r="N12" s="55" t="s">
        <v>65</v>
      </c>
      <c r="O12" s="55" t="s">
        <v>65</v>
      </c>
      <c r="P12" s="55" t="s">
        <v>105</v>
      </c>
      <c r="Q12" s="55" t="s">
        <v>181</v>
      </c>
      <c r="R12" s="55" t="s">
        <v>308</v>
      </c>
      <c r="S12" s="56" t="s">
        <v>186</v>
      </c>
    </row>
    <row r="13" spans="1:19" ht="85.5" customHeight="1" x14ac:dyDescent="0.25">
      <c r="A13" s="254"/>
      <c r="B13" s="71"/>
      <c r="C13" s="16" t="s">
        <v>179</v>
      </c>
      <c r="D13" s="16" t="s">
        <v>180</v>
      </c>
      <c r="E13" s="16" t="s">
        <v>20</v>
      </c>
      <c r="F13" s="225" t="s">
        <v>330</v>
      </c>
      <c r="G13" s="216"/>
      <c r="H13" s="110"/>
      <c r="I13" s="110"/>
      <c r="J13" s="110"/>
      <c r="K13" s="151"/>
      <c r="L13" s="151"/>
      <c r="M13" s="203"/>
      <c r="N13" s="7" t="s">
        <v>65</v>
      </c>
      <c r="O13" s="7" t="s">
        <v>65</v>
      </c>
      <c r="P13" s="7" t="s">
        <v>105</v>
      </c>
      <c r="Q13" s="7"/>
      <c r="R13" s="7" t="s">
        <v>182</v>
      </c>
      <c r="S13" s="26" t="s">
        <v>186</v>
      </c>
    </row>
    <row r="14" spans="1:19" x14ac:dyDescent="0.25">
      <c r="M14" s="47"/>
    </row>
    <row r="15" spans="1:19" x14ac:dyDescent="0.25">
      <c r="M15" s="47"/>
    </row>
    <row r="16" spans="1:19" x14ac:dyDescent="0.25">
      <c r="M16" s="47"/>
    </row>
    <row r="17" spans="13:13" x14ac:dyDescent="0.25">
      <c r="M17" s="47"/>
    </row>
    <row r="18" spans="13:13" x14ac:dyDescent="0.25">
      <c r="M18" s="49"/>
    </row>
    <row r="19" spans="13:13" x14ac:dyDescent="0.25">
      <c r="M19" s="49"/>
    </row>
    <row r="20" spans="13:13" x14ac:dyDescent="0.25">
      <c r="M20" s="49"/>
    </row>
    <row r="21" spans="13:13" x14ac:dyDescent="0.25">
      <c r="M21" s="49"/>
    </row>
    <row r="22" spans="13:13" x14ac:dyDescent="0.25">
      <c r="M22" s="49"/>
    </row>
    <row r="23" spans="13:13" x14ac:dyDescent="0.25">
      <c r="M23" s="49"/>
    </row>
  </sheetData>
  <mergeCells count="18">
    <mergeCell ref="S6:S7"/>
    <mergeCell ref="G3:M3"/>
    <mergeCell ref="L4:L5"/>
    <mergeCell ref="A6:A9"/>
    <mergeCell ref="A10:A11"/>
    <mergeCell ref="K4:K5"/>
    <mergeCell ref="R10:R11"/>
    <mergeCell ref="M4:M5"/>
    <mergeCell ref="N6:N7"/>
    <mergeCell ref="O6:O7"/>
    <mergeCell ref="P6:P7"/>
    <mergeCell ref="Q6:Q7"/>
    <mergeCell ref="R6:R7"/>
    <mergeCell ref="A12:A13"/>
    <mergeCell ref="G4:G5"/>
    <mergeCell ref="H4:H5"/>
    <mergeCell ref="I4:I5"/>
    <mergeCell ref="J4:J5"/>
  </mergeCells>
  <conditionalFormatting sqref="M6:M7 M9:M11">
    <cfRule type="cellIs" dxfId="7" priority="5" operator="equal">
      <formula>2</formula>
    </cfRule>
    <cfRule type="cellIs" dxfId="6" priority="6" operator="equal">
      <formula>1</formula>
    </cfRule>
  </conditionalFormatting>
  <conditionalFormatting sqref="M8">
    <cfRule type="cellIs" dxfId="5" priority="3" operator="equal">
      <formula>2</formula>
    </cfRule>
    <cfRule type="cellIs" dxfId="4" priority="4" operator="equal">
      <formula>1</formula>
    </cfRule>
  </conditionalFormatting>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75" zoomScaleNormal="75" workbookViewId="0">
      <pane xSplit="1" ySplit="5" topLeftCell="B7" activePane="bottomRight" state="frozen"/>
      <selection pane="topRight" activeCell="B1" sqref="B1"/>
      <selection pane="bottomLeft" activeCell="A6" sqref="A6"/>
      <selection pane="bottomRight" activeCell="B7" sqref="B7"/>
    </sheetView>
  </sheetViews>
  <sheetFormatPr defaultRowHeight="15" x14ac:dyDescent="0.25"/>
  <cols>
    <col min="1" max="1" width="6" style="1" customWidth="1"/>
    <col min="2" max="2" width="18.7109375" style="11" customWidth="1"/>
    <col min="3" max="5" width="18.7109375" style="1" customWidth="1"/>
    <col min="6" max="6" width="18.7109375" style="11" customWidth="1"/>
    <col min="7" max="12" width="7.28515625" style="1" customWidth="1"/>
    <col min="13" max="13" width="7.28515625" style="14" customWidth="1"/>
    <col min="14" max="16" width="18.7109375" style="1" customWidth="1"/>
    <col min="17" max="17" width="28.7109375" style="1" customWidth="1"/>
    <col min="18" max="18" width="36.7109375" style="78" customWidth="1"/>
    <col min="19" max="19" width="18.7109375" style="78" customWidth="1"/>
    <col min="20" max="16384" width="9.140625" style="1"/>
  </cols>
  <sheetData>
    <row r="1" spans="1:19" ht="17.25" x14ac:dyDescent="0.25">
      <c r="B1" s="66" t="s">
        <v>10</v>
      </c>
    </row>
    <row r="2" spans="1:19" ht="17.25" x14ac:dyDescent="0.25">
      <c r="B2" s="67" t="s">
        <v>41</v>
      </c>
    </row>
    <row r="3" spans="1:19" ht="17.25" x14ac:dyDescent="0.25">
      <c r="B3" s="67" t="s">
        <v>82</v>
      </c>
      <c r="G3" s="257" t="s">
        <v>57</v>
      </c>
      <c r="H3" s="258"/>
      <c r="I3" s="258"/>
      <c r="J3" s="258"/>
      <c r="K3" s="258"/>
      <c r="L3" s="258"/>
      <c r="M3" s="259"/>
    </row>
    <row r="4" spans="1:19" ht="63.95" customHeight="1" x14ac:dyDescent="0.25">
      <c r="B4" s="3" t="s">
        <v>0</v>
      </c>
      <c r="D4" s="4"/>
      <c r="E4" s="4"/>
      <c r="F4" s="21"/>
      <c r="G4" s="255" t="s">
        <v>6</v>
      </c>
      <c r="H4" s="255" t="s">
        <v>58</v>
      </c>
      <c r="I4" s="255" t="s">
        <v>7</v>
      </c>
      <c r="J4" s="255" t="s">
        <v>59</v>
      </c>
      <c r="K4" s="255" t="s">
        <v>60</v>
      </c>
      <c r="L4" s="255" t="s">
        <v>5</v>
      </c>
      <c r="M4" s="251" t="s">
        <v>135</v>
      </c>
      <c r="N4" s="2"/>
      <c r="O4" s="2"/>
    </row>
    <row r="5" spans="1:19" s="84" customFormat="1" ht="60" customHeight="1" x14ac:dyDescent="0.25">
      <c r="B5" s="100" t="s">
        <v>356</v>
      </c>
      <c r="C5" s="101" t="s">
        <v>1</v>
      </c>
      <c r="D5" s="101" t="s">
        <v>2</v>
      </c>
      <c r="E5" s="101" t="s">
        <v>3</v>
      </c>
      <c r="F5" s="99" t="s">
        <v>66</v>
      </c>
      <c r="G5" s="256"/>
      <c r="H5" s="256"/>
      <c r="I5" s="256"/>
      <c r="J5" s="256"/>
      <c r="K5" s="256"/>
      <c r="L5" s="256"/>
      <c r="M5" s="260"/>
      <c r="N5" s="102" t="s">
        <v>4</v>
      </c>
      <c r="O5" s="102" t="s">
        <v>61</v>
      </c>
      <c r="P5" s="102" t="s">
        <v>87</v>
      </c>
      <c r="Q5" s="99" t="s">
        <v>54</v>
      </c>
      <c r="R5" s="91" t="s">
        <v>148</v>
      </c>
      <c r="S5" s="92" t="s">
        <v>152</v>
      </c>
    </row>
    <row r="6" spans="1:19" s="84" customFormat="1" ht="142.5" customHeight="1" x14ac:dyDescent="0.25">
      <c r="A6" s="269" t="s">
        <v>149</v>
      </c>
      <c r="B6" s="97">
        <v>1</v>
      </c>
      <c r="C6" s="54" t="s">
        <v>45</v>
      </c>
      <c r="D6" s="54" t="s">
        <v>360</v>
      </c>
      <c r="E6" s="54" t="s">
        <v>16</v>
      </c>
      <c r="F6" s="62" t="s">
        <v>17</v>
      </c>
      <c r="G6" s="162"/>
      <c r="H6" s="162"/>
      <c r="I6" s="162"/>
      <c r="J6" s="162"/>
      <c r="K6" s="139"/>
      <c r="L6" s="139"/>
      <c r="M6" s="139"/>
      <c r="N6" s="55" t="s">
        <v>95</v>
      </c>
      <c r="O6" s="55" t="s">
        <v>132</v>
      </c>
      <c r="P6" s="55" t="s">
        <v>159</v>
      </c>
      <c r="Q6" s="55" t="s">
        <v>158</v>
      </c>
      <c r="R6" s="55" t="s">
        <v>199</v>
      </c>
      <c r="S6" s="56" t="s">
        <v>154</v>
      </c>
    </row>
    <row r="7" spans="1:19" ht="147" customHeight="1" x14ac:dyDescent="0.25">
      <c r="A7" s="269"/>
      <c r="B7" s="95" t="s">
        <v>387</v>
      </c>
      <c r="C7" s="61" t="s">
        <v>263</v>
      </c>
      <c r="D7" s="61" t="s">
        <v>309</v>
      </c>
      <c r="E7" s="61" t="s">
        <v>16</v>
      </c>
      <c r="F7" s="130" t="s">
        <v>262</v>
      </c>
      <c r="G7" s="171"/>
      <c r="H7" s="171"/>
      <c r="I7" s="171"/>
      <c r="J7" s="172"/>
      <c r="K7" s="150"/>
      <c r="L7" s="150"/>
      <c r="M7" s="137"/>
      <c r="N7" s="81" t="s">
        <v>203</v>
      </c>
      <c r="O7" s="63" t="s">
        <v>80</v>
      </c>
      <c r="P7" s="63"/>
      <c r="Q7" s="63" t="s">
        <v>352</v>
      </c>
      <c r="R7" s="63" t="s">
        <v>355</v>
      </c>
      <c r="S7" s="105" t="s">
        <v>234</v>
      </c>
    </row>
    <row r="8" spans="1:19" ht="234" customHeight="1" x14ac:dyDescent="0.25">
      <c r="A8" s="269"/>
      <c r="B8" s="94" t="s">
        <v>387</v>
      </c>
      <c r="C8" s="53" t="s">
        <v>353</v>
      </c>
      <c r="D8" s="53" t="s">
        <v>285</v>
      </c>
      <c r="E8" s="53" t="s">
        <v>354</v>
      </c>
      <c r="F8" s="198" t="s">
        <v>291</v>
      </c>
      <c r="G8" s="157"/>
      <c r="H8" s="136"/>
      <c r="I8" s="136"/>
      <c r="J8" s="157"/>
      <c r="K8" s="136"/>
      <c r="L8" s="136"/>
      <c r="M8" s="136"/>
      <c r="N8" s="198" t="s">
        <v>287</v>
      </c>
      <c r="O8" s="53" t="s">
        <v>286</v>
      </c>
      <c r="P8" s="53" t="s">
        <v>289</v>
      </c>
      <c r="Q8" s="53" t="s">
        <v>290</v>
      </c>
      <c r="R8" s="53" t="s">
        <v>361</v>
      </c>
      <c r="S8" s="60" t="s">
        <v>288</v>
      </c>
    </row>
    <row r="9" spans="1:19" ht="78.75" customHeight="1" x14ac:dyDescent="0.25">
      <c r="A9" s="269"/>
      <c r="B9" s="96"/>
      <c r="C9" s="9" t="s">
        <v>163</v>
      </c>
      <c r="D9" s="9" t="s">
        <v>161</v>
      </c>
      <c r="E9" s="9" t="s">
        <v>16</v>
      </c>
      <c r="F9" s="199" t="s">
        <v>23</v>
      </c>
      <c r="G9" s="148"/>
      <c r="H9" s="169"/>
      <c r="I9" s="169"/>
      <c r="J9" s="169"/>
      <c r="K9" s="148"/>
      <c r="L9" s="148"/>
      <c r="M9" s="138"/>
      <c r="N9" s="106" t="s">
        <v>147</v>
      </c>
      <c r="O9" s="15" t="s">
        <v>145</v>
      </c>
      <c r="P9" s="15"/>
      <c r="Q9" s="15" t="s">
        <v>162</v>
      </c>
      <c r="R9" s="6" t="s">
        <v>168</v>
      </c>
      <c r="S9" s="18" t="s">
        <v>186</v>
      </c>
    </row>
    <row r="10" spans="1:19" ht="81" customHeight="1" x14ac:dyDescent="0.25">
      <c r="A10" s="269"/>
      <c r="B10" s="230"/>
      <c r="C10" s="106" t="s">
        <v>202</v>
      </c>
      <c r="D10" s="106" t="s">
        <v>208</v>
      </c>
      <c r="E10" s="106" t="s">
        <v>206</v>
      </c>
      <c r="F10" s="232" t="s">
        <v>205</v>
      </c>
      <c r="G10" s="206"/>
      <c r="H10" s="206"/>
      <c r="I10" s="206"/>
      <c r="J10" s="207"/>
      <c r="K10" s="149"/>
      <c r="L10" s="149"/>
      <c r="M10" s="149"/>
      <c r="N10" s="29" t="s">
        <v>201</v>
      </c>
      <c r="O10" s="29" t="s">
        <v>80</v>
      </c>
      <c r="P10" s="29"/>
      <c r="Q10" s="29" t="s">
        <v>207</v>
      </c>
      <c r="R10" s="29" t="s">
        <v>204</v>
      </c>
      <c r="S10" s="30" t="s">
        <v>186</v>
      </c>
    </row>
    <row r="11" spans="1:19" s="79" customFormat="1" ht="93.75" customHeight="1" x14ac:dyDescent="0.25">
      <c r="A11" s="248" t="s">
        <v>8</v>
      </c>
      <c r="B11" s="97">
        <v>1</v>
      </c>
      <c r="C11" s="54" t="s">
        <v>47</v>
      </c>
      <c r="D11" s="54" t="s">
        <v>282</v>
      </c>
      <c r="E11" s="54" t="s">
        <v>16</v>
      </c>
      <c r="F11" s="54" t="s">
        <v>17</v>
      </c>
      <c r="G11" s="162"/>
      <c r="H11" s="139"/>
      <c r="I11" s="139"/>
      <c r="J11" s="180"/>
      <c r="K11" s="139"/>
      <c r="L11" s="139"/>
      <c r="M11" s="139"/>
      <c r="N11" s="55" t="s">
        <v>95</v>
      </c>
      <c r="O11" s="55" t="s">
        <v>102</v>
      </c>
      <c r="P11" s="55" t="s">
        <v>105</v>
      </c>
      <c r="Q11" s="55" t="s">
        <v>167</v>
      </c>
      <c r="R11" s="55" t="s">
        <v>169</v>
      </c>
      <c r="S11" s="56" t="s">
        <v>154</v>
      </c>
    </row>
    <row r="12" spans="1:19" s="79" customFormat="1" ht="106.5" customHeight="1" x14ac:dyDescent="0.25">
      <c r="A12" s="249"/>
      <c r="B12" s="74">
        <v>1</v>
      </c>
      <c r="C12" s="53" t="s">
        <v>189</v>
      </c>
      <c r="D12" s="53" t="s">
        <v>281</v>
      </c>
      <c r="E12" s="53" t="s">
        <v>16</v>
      </c>
      <c r="F12" s="52" t="s">
        <v>23</v>
      </c>
      <c r="G12" s="157"/>
      <c r="H12" s="157"/>
      <c r="I12" s="157"/>
      <c r="J12" s="157"/>
      <c r="K12" s="157"/>
      <c r="L12" s="157"/>
      <c r="M12" s="136"/>
      <c r="N12" s="53" t="s">
        <v>147</v>
      </c>
      <c r="O12" s="53" t="s">
        <v>145</v>
      </c>
      <c r="P12" s="53" t="s">
        <v>105</v>
      </c>
      <c r="Q12" s="53" t="s">
        <v>200</v>
      </c>
      <c r="R12" s="53" t="s">
        <v>359</v>
      </c>
      <c r="S12" s="60" t="s">
        <v>186</v>
      </c>
    </row>
    <row r="13" spans="1:19" ht="69.75" customHeight="1" x14ac:dyDescent="0.25">
      <c r="A13" s="249"/>
      <c r="B13" s="230"/>
      <c r="C13" s="8" t="s">
        <v>103</v>
      </c>
      <c r="D13" s="8" t="s">
        <v>271</v>
      </c>
      <c r="E13" s="8" t="s">
        <v>16</v>
      </c>
      <c r="F13" s="10" t="s">
        <v>17</v>
      </c>
      <c r="G13" s="159"/>
      <c r="H13" s="145"/>
      <c r="I13" s="145"/>
      <c r="J13" s="159"/>
      <c r="K13" s="159"/>
      <c r="L13" s="159"/>
      <c r="M13" s="145"/>
      <c r="N13" s="6" t="s">
        <v>95</v>
      </c>
      <c r="O13" s="6" t="s">
        <v>104</v>
      </c>
      <c r="P13" s="6" t="s">
        <v>105</v>
      </c>
      <c r="Q13" s="233"/>
      <c r="R13" s="6" t="s">
        <v>160</v>
      </c>
      <c r="S13" s="18" t="s">
        <v>154</v>
      </c>
    </row>
    <row r="14" spans="1:19" ht="69" customHeight="1" x14ac:dyDescent="0.25">
      <c r="A14" s="208" t="s">
        <v>9</v>
      </c>
      <c r="B14" s="231">
        <v>1</v>
      </c>
      <c r="C14" s="223" t="s">
        <v>280</v>
      </c>
      <c r="D14" s="223" t="s">
        <v>310</v>
      </c>
      <c r="E14" s="223" t="s">
        <v>20</v>
      </c>
      <c r="F14" s="234" t="s">
        <v>330</v>
      </c>
      <c r="G14" s="224"/>
      <c r="H14" s="211"/>
      <c r="I14" s="211"/>
      <c r="J14" s="211"/>
      <c r="K14" s="212"/>
      <c r="L14" s="212"/>
      <c r="M14" s="212"/>
      <c r="N14" s="210" t="s">
        <v>65</v>
      </c>
      <c r="O14" s="210" t="s">
        <v>65</v>
      </c>
      <c r="P14" s="210" t="s">
        <v>157</v>
      </c>
      <c r="Q14" s="210"/>
      <c r="R14" s="210" t="s">
        <v>311</v>
      </c>
      <c r="S14" s="214" t="s">
        <v>186</v>
      </c>
    </row>
    <row r="15" spans="1:19" x14ac:dyDescent="0.25">
      <c r="B15" s="68"/>
    </row>
    <row r="16" spans="1:19" x14ac:dyDescent="0.25">
      <c r="B16" s="69"/>
    </row>
  </sheetData>
  <mergeCells count="10">
    <mergeCell ref="A11:A13"/>
    <mergeCell ref="A6:A10"/>
    <mergeCell ref="M4:M5"/>
    <mergeCell ref="G3:M3"/>
    <mergeCell ref="L4:L5"/>
    <mergeCell ref="G4:G5"/>
    <mergeCell ref="H4:H5"/>
    <mergeCell ref="I4:I5"/>
    <mergeCell ref="J4:J5"/>
    <mergeCell ref="K4:K5"/>
  </mergeCells>
  <pageMargins left="0.7" right="0.7" top="0.75" bottom="0.7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zoomScale="75" zoomScaleNormal="75"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6" style="1" customWidth="1"/>
    <col min="2" max="2" width="18.7109375" style="51" customWidth="1"/>
    <col min="3" max="5" width="18.7109375" style="1" customWidth="1"/>
    <col min="6" max="6" width="18.7109375" style="11" customWidth="1"/>
    <col min="7" max="12" width="7.28515625" style="1" customWidth="1"/>
    <col min="13" max="13" width="7.28515625" style="14" customWidth="1"/>
    <col min="14" max="14" width="18.7109375" style="17" customWidth="1"/>
    <col min="15" max="16" width="18.7109375" style="1" customWidth="1"/>
    <col min="17" max="17" width="28.7109375" style="1" customWidth="1"/>
    <col min="18" max="18" width="36.7109375" style="78" customWidth="1"/>
    <col min="19" max="19" width="18.7109375" style="78" customWidth="1"/>
    <col min="20" max="16384" width="9.140625" style="1"/>
  </cols>
  <sheetData>
    <row r="1" spans="1:19" ht="17.25" x14ac:dyDescent="0.25">
      <c r="B1" s="66" t="s">
        <v>10</v>
      </c>
    </row>
    <row r="2" spans="1:19" ht="17.25" x14ac:dyDescent="0.25">
      <c r="B2" s="67" t="s">
        <v>33</v>
      </c>
      <c r="M2" s="46"/>
    </row>
    <row r="3" spans="1:19" ht="17.25" x14ac:dyDescent="0.25">
      <c r="B3" s="67" t="s">
        <v>62</v>
      </c>
      <c r="G3" s="257" t="s">
        <v>57</v>
      </c>
      <c r="H3" s="258"/>
      <c r="I3" s="258"/>
      <c r="J3" s="258"/>
      <c r="K3" s="258"/>
      <c r="L3" s="258"/>
      <c r="M3" s="259"/>
      <c r="N3" s="1"/>
    </row>
    <row r="4" spans="1:19" ht="63.95" customHeight="1" x14ac:dyDescent="0.25">
      <c r="B4" s="3" t="s">
        <v>0</v>
      </c>
      <c r="D4" s="4"/>
      <c r="E4" s="4"/>
      <c r="F4" s="21"/>
      <c r="G4" s="256" t="s">
        <v>6</v>
      </c>
      <c r="H4" s="256" t="s">
        <v>58</v>
      </c>
      <c r="I4" s="256" t="s">
        <v>7</v>
      </c>
      <c r="J4" s="256" t="s">
        <v>59</v>
      </c>
      <c r="K4" s="256" t="s">
        <v>60</v>
      </c>
      <c r="L4" s="256" t="s">
        <v>5</v>
      </c>
      <c r="M4" s="251" t="s">
        <v>135</v>
      </c>
      <c r="N4" s="2"/>
      <c r="O4" s="2"/>
    </row>
    <row r="5" spans="1:19" s="84" customFormat="1" ht="60" customHeight="1" x14ac:dyDescent="0.25">
      <c r="B5" s="100" t="s">
        <v>356</v>
      </c>
      <c r="C5" s="217" t="s">
        <v>1</v>
      </c>
      <c r="D5" s="101" t="s">
        <v>2</v>
      </c>
      <c r="E5" s="101" t="s">
        <v>3</v>
      </c>
      <c r="F5" s="99" t="s">
        <v>66</v>
      </c>
      <c r="G5" s="256"/>
      <c r="H5" s="256"/>
      <c r="I5" s="256"/>
      <c r="J5" s="256"/>
      <c r="K5" s="256"/>
      <c r="L5" s="256"/>
      <c r="M5" s="260"/>
      <c r="N5" s="102" t="s">
        <v>4</v>
      </c>
      <c r="O5" s="102" t="s">
        <v>61</v>
      </c>
      <c r="P5" s="102" t="s">
        <v>87</v>
      </c>
      <c r="Q5" s="102" t="s">
        <v>54</v>
      </c>
      <c r="R5" s="91" t="s">
        <v>148</v>
      </c>
      <c r="S5" s="92" t="s">
        <v>152</v>
      </c>
    </row>
    <row r="6" spans="1:19" s="84" customFormat="1" ht="107.25" customHeight="1" x14ac:dyDescent="0.25">
      <c r="A6" s="269" t="s">
        <v>149</v>
      </c>
      <c r="B6" s="97">
        <v>1</v>
      </c>
      <c r="C6" s="54" t="s">
        <v>35</v>
      </c>
      <c r="D6" s="54" t="s">
        <v>364</v>
      </c>
      <c r="E6" s="54" t="s">
        <v>365</v>
      </c>
      <c r="F6" s="62" t="s">
        <v>17</v>
      </c>
      <c r="G6" s="162"/>
      <c r="H6" s="162"/>
      <c r="I6" s="139"/>
      <c r="J6" s="162"/>
      <c r="K6" s="139"/>
      <c r="L6" s="139"/>
      <c r="M6" s="139"/>
      <c r="N6" s="55" t="s">
        <v>95</v>
      </c>
      <c r="O6" s="55" t="s">
        <v>129</v>
      </c>
      <c r="P6" s="55" t="s">
        <v>105</v>
      </c>
      <c r="Q6" s="55" t="s">
        <v>230</v>
      </c>
      <c r="R6" s="55" t="s">
        <v>363</v>
      </c>
      <c r="S6" s="56" t="s">
        <v>154</v>
      </c>
    </row>
    <row r="7" spans="1:19" s="79" customFormat="1" ht="157.5" customHeight="1" x14ac:dyDescent="0.25">
      <c r="A7" s="269"/>
      <c r="B7" s="95">
        <v>1</v>
      </c>
      <c r="C7" s="61" t="s">
        <v>37</v>
      </c>
      <c r="D7" s="61" t="s">
        <v>209</v>
      </c>
      <c r="E7" s="61" t="s">
        <v>369</v>
      </c>
      <c r="F7" s="130" t="s">
        <v>137</v>
      </c>
      <c r="G7" s="171"/>
      <c r="H7" s="171"/>
      <c r="I7" s="171"/>
      <c r="J7" s="172"/>
      <c r="K7" s="150"/>
      <c r="L7" s="150"/>
      <c r="M7" s="150"/>
      <c r="N7" s="81" t="s">
        <v>147</v>
      </c>
      <c r="O7" s="63" t="s">
        <v>80</v>
      </c>
      <c r="P7" s="63" t="s">
        <v>105</v>
      </c>
      <c r="Q7" s="63" t="s">
        <v>210</v>
      </c>
      <c r="R7" s="63" t="s">
        <v>367</v>
      </c>
      <c r="S7" s="105" t="s">
        <v>186</v>
      </c>
    </row>
    <row r="8" spans="1:19" s="44" customFormat="1" ht="94.5" customHeight="1" x14ac:dyDescent="0.25">
      <c r="A8" s="269"/>
      <c r="B8" s="117"/>
      <c r="C8" s="9" t="s">
        <v>36</v>
      </c>
      <c r="D8" s="9" t="s">
        <v>130</v>
      </c>
      <c r="E8" s="9" t="s">
        <v>370</v>
      </c>
      <c r="F8" s="199" t="s">
        <v>17</v>
      </c>
      <c r="G8" s="169"/>
      <c r="H8" s="169"/>
      <c r="I8" s="148"/>
      <c r="J8" s="169"/>
      <c r="K8" s="148"/>
      <c r="L8" s="148"/>
      <c r="M8" s="148"/>
      <c r="N8" s="15" t="s">
        <v>95</v>
      </c>
      <c r="O8" s="15" t="s">
        <v>129</v>
      </c>
      <c r="P8" s="15" t="s">
        <v>105</v>
      </c>
      <c r="Q8" s="15" t="s">
        <v>221</v>
      </c>
      <c r="R8" s="15" t="s">
        <v>235</v>
      </c>
      <c r="S8" s="65" t="s">
        <v>154</v>
      </c>
    </row>
    <row r="9" spans="1:19" ht="103.5" customHeight="1" x14ac:dyDescent="0.25">
      <c r="A9" s="269"/>
      <c r="B9" s="114"/>
      <c r="C9" s="8" t="s">
        <v>124</v>
      </c>
      <c r="D9" s="8" t="s">
        <v>126</v>
      </c>
      <c r="E9" s="8" t="s">
        <v>131</v>
      </c>
      <c r="F9" s="10" t="s">
        <v>125</v>
      </c>
      <c r="G9" s="145"/>
      <c r="H9" s="159"/>
      <c r="I9" s="159"/>
      <c r="J9" s="159"/>
      <c r="K9" s="159"/>
      <c r="L9" s="159"/>
      <c r="M9" s="159"/>
      <c r="N9" s="15" t="s">
        <v>142</v>
      </c>
      <c r="O9" s="15" t="s">
        <v>80</v>
      </c>
      <c r="P9" s="15" t="s">
        <v>105</v>
      </c>
      <c r="Q9" s="15"/>
      <c r="R9" s="6" t="s">
        <v>233</v>
      </c>
      <c r="S9" s="18" t="s">
        <v>186</v>
      </c>
    </row>
    <row r="10" spans="1:19" ht="56.25" customHeight="1" x14ac:dyDescent="0.25">
      <c r="A10" s="270"/>
      <c r="B10" s="114"/>
      <c r="C10" s="15" t="s">
        <v>96</v>
      </c>
      <c r="D10" s="15" t="s">
        <v>97</v>
      </c>
      <c r="E10" s="15" t="s">
        <v>216</v>
      </c>
      <c r="F10" s="199" t="s">
        <v>99</v>
      </c>
      <c r="G10" s="145"/>
      <c r="H10" s="159"/>
      <c r="I10" s="159"/>
      <c r="J10" s="145"/>
      <c r="K10" s="145"/>
      <c r="L10" s="145"/>
      <c r="M10" s="159"/>
      <c r="N10" s="6" t="s">
        <v>100</v>
      </c>
      <c r="O10" s="6" t="s">
        <v>98</v>
      </c>
      <c r="P10" s="6" t="s">
        <v>362</v>
      </c>
      <c r="Q10" s="6" t="s">
        <v>218</v>
      </c>
      <c r="R10" s="6" t="s">
        <v>217</v>
      </c>
      <c r="S10" s="18" t="s">
        <v>186</v>
      </c>
    </row>
    <row r="11" spans="1:19" s="79" customFormat="1" ht="93.75" customHeight="1" x14ac:dyDescent="0.25">
      <c r="A11" s="248" t="s">
        <v>8</v>
      </c>
      <c r="B11" s="97">
        <v>1</v>
      </c>
      <c r="C11" s="54" t="s">
        <v>293</v>
      </c>
      <c r="D11" s="54" t="s">
        <v>292</v>
      </c>
      <c r="E11" s="54" t="s">
        <v>16</v>
      </c>
      <c r="F11" s="62" t="s">
        <v>17</v>
      </c>
      <c r="G11" s="162"/>
      <c r="H11" s="162"/>
      <c r="I11" s="180"/>
      <c r="J11" s="162"/>
      <c r="K11" s="139"/>
      <c r="L11" s="139"/>
      <c r="M11" s="139"/>
      <c r="N11" s="55" t="s">
        <v>95</v>
      </c>
      <c r="O11" s="55" t="s">
        <v>94</v>
      </c>
      <c r="P11" s="55" t="s">
        <v>105</v>
      </c>
      <c r="Q11" s="55" t="s">
        <v>231</v>
      </c>
      <c r="R11" s="55" t="s">
        <v>366</v>
      </c>
      <c r="S11" s="56" t="s">
        <v>154</v>
      </c>
    </row>
    <row r="12" spans="1:19" ht="108.75" customHeight="1" x14ac:dyDescent="0.25">
      <c r="A12" s="249"/>
      <c r="B12" s="114"/>
      <c r="C12" s="33" t="s">
        <v>34</v>
      </c>
      <c r="D12" s="33" t="s">
        <v>144</v>
      </c>
      <c r="E12" s="33" t="s">
        <v>16</v>
      </c>
      <c r="F12" s="33" t="s">
        <v>17</v>
      </c>
      <c r="G12" s="164"/>
      <c r="H12" s="164"/>
      <c r="I12" s="189"/>
      <c r="J12" s="164"/>
      <c r="K12" s="142"/>
      <c r="L12" s="142"/>
      <c r="M12" s="164"/>
      <c r="N12" s="103" t="s">
        <v>95</v>
      </c>
      <c r="O12" s="20" t="s">
        <v>94</v>
      </c>
      <c r="P12" s="20" t="s">
        <v>105</v>
      </c>
      <c r="Q12" s="20" t="s">
        <v>143</v>
      </c>
      <c r="R12" s="20" t="s">
        <v>232</v>
      </c>
      <c r="S12" s="31" t="s">
        <v>154</v>
      </c>
    </row>
    <row r="13" spans="1:19" ht="117" customHeight="1" x14ac:dyDescent="0.25">
      <c r="A13" s="248" t="s">
        <v>9</v>
      </c>
      <c r="B13" s="97">
        <v>1</v>
      </c>
      <c r="C13" s="55" t="s">
        <v>211</v>
      </c>
      <c r="D13" s="55" t="s">
        <v>283</v>
      </c>
      <c r="E13" s="55" t="s">
        <v>20</v>
      </c>
      <c r="F13" s="62" t="s">
        <v>332</v>
      </c>
      <c r="G13" s="180"/>
      <c r="H13" s="109"/>
      <c r="I13" s="109"/>
      <c r="J13" s="109"/>
      <c r="K13" s="139"/>
      <c r="L13" s="139"/>
      <c r="M13" s="139"/>
      <c r="N13" s="55" t="s">
        <v>65</v>
      </c>
      <c r="O13" s="55" t="s">
        <v>65</v>
      </c>
      <c r="P13" s="55" t="s">
        <v>157</v>
      </c>
      <c r="Q13" s="55" t="s">
        <v>368</v>
      </c>
      <c r="R13" s="55" t="s">
        <v>224</v>
      </c>
      <c r="S13" s="56" t="s">
        <v>186</v>
      </c>
    </row>
    <row r="14" spans="1:19" s="44" customFormat="1" ht="119.25" customHeight="1" x14ac:dyDescent="0.25">
      <c r="A14" s="249"/>
      <c r="B14" s="127"/>
      <c r="C14" s="15" t="s">
        <v>222</v>
      </c>
      <c r="D14" s="15" t="s">
        <v>225</v>
      </c>
      <c r="E14" s="15" t="s">
        <v>226</v>
      </c>
      <c r="F14" s="199" t="s">
        <v>229</v>
      </c>
      <c r="G14" s="169"/>
      <c r="H14" s="169"/>
      <c r="I14" s="169"/>
      <c r="J14" s="190"/>
      <c r="K14" s="148"/>
      <c r="L14" s="148"/>
      <c r="M14" s="148"/>
      <c r="N14" s="15" t="s">
        <v>227</v>
      </c>
      <c r="O14" s="15" t="s">
        <v>65</v>
      </c>
      <c r="P14" s="15" t="s">
        <v>105</v>
      </c>
      <c r="Q14" s="15" t="s">
        <v>228</v>
      </c>
      <c r="R14" s="15" t="s">
        <v>273</v>
      </c>
      <c r="S14" s="65" t="s">
        <v>186</v>
      </c>
    </row>
    <row r="15" spans="1:19" ht="55.5" customHeight="1" x14ac:dyDescent="0.25">
      <c r="A15" s="249"/>
      <c r="B15" s="113"/>
      <c r="C15" s="33" t="s">
        <v>39</v>
      </c>
      <c r="D15" s="33" t="s">
        <v>38</v>
      </c>
      <c r="E15" s="33" t="s">
        <v>15</v>
      </c>
      <c r="F15" s="235" t="s">
        <v>32</v>
      </c>
      <c r="G15" s="147"/>
      <c r="H15" s="166"/>
      <c r="I15" s="166"/>
      <c r="J15" s="182"/>
      <c r="K15" s="182"/>
      <c r="L15" s="182"/>
      <c r="M15" s="164"/>
      <c r="N15" s="20"/>
      <c r="O15" s="20"/>
      <c r="P15" s="20" t="s">
        <v>105</v>
      </c>
      <c r="Q15" s="108" t="s">
        <v>219</v>
      </c>
      <c r="R15" s="20" t="s">
        <v>214</v>
      </c>
      <c r="S15" s="31" t="s">
        <v>186</v>
      </c>
    </row>
    <row r="16" spans="1:19" ht="78.75" customHeight="1" x14ac:dyDescent="0.25">
      <c r="A16" s="249"/>
      <c r="B16" s="114"/>
      <c r="C16" s="6" t="s">
        <v>128</v>
      </c>
      <c r="D16" s="6" t="s">
        <v>213</v>
      </c>
      <c r="E16" s="6" t="s">
        <v>20</v>
      </c>
      <c r="F16" s="10" t="s">
        <v>330</v>
      </c>
      <c r="G16" s="186"/>
      <c r="H16" s="42"/>
      <c r="I16" s="42"/>
      <c r="J16" s="42"/>
      <c r="K16" s="145"/>
      <c r="L16" s="145"/>
      <c r="M16" s="145"/>
      <c r="N16" s="6" t="s">
        <v>65</v>
      </c>
      <c r="O16" s="6" t="s">
        <v>65</v>
      </c>
      <c r="P16" s="6" t="s">
        <v>157</v>
      </c>
      <c r="Q16" s="6" t="s">
        <v>219</v>
      </c>
      <c r="R16" s="6" t="s">
        <v>215</v>
      </c>
      <c r="S16" s="18" t="s">
        <v>186</v>
      </c>
    </row>
    <row r="17" spans="1:19" s="44" customFormat="1" ht="66" customHeight="1" x14ac:dyDescent="0.25">
      <c r="A17" s="250"/>
      <c r="B17" s="115"/>
      <c r="C17" s="16" t="s">
        <v>212</v>
      </c>
      <c r="D17" s="16" t="s">
        <v>220</v>
      </c>
      <c r="E17" s="16" t="s">
        <v>20</v>
      </c>
      <c r="F17" s="225" t="s">
        <v>330</v>
      </c>
      <c r="G17" s="216"/>
      <c r="H17" s="110"/>
      <c r="I17" s="110"/>
      <c r="J17" s="110"/>
      <c r="K17" s="151"/>
      <c r="L17" s="151"/>
      <c r="M17" s="236"/>
      <c r="N17" s="16" t="s">
        <v>65</v>
      </c>
      <c r="O17" s="16" t="s">
        <v>65</v>
      </c>
      <c r="P17" s="16" t="s">
        <v>157</v>
      </c>
      <c r="Q17" s="16" t="s">
        <v>219</v>
      </c>
      <c r="R17" s="16" t="s">
        <v>223</v>
      </c>
      <c r="S17" s="112" t="s">
        <v>186</v>
      </c>
    </row>
    <row r="18" spans="1:19" x14ac:dyDescent="0.25">
      <c r="B18" s="69"/>
      <c r="M18" s="49"/>
    </row>
  </sheetData>
  <mergeCells count="11">
    <mergeCell ref="A13:A17"/>
    <mergeCell ref="G3:M3"/>
    <mergeCell ref="M4:M5"/>
    <mergeCell ref="L4:L5"/>
    <mergeCell ref="A11:A12"/>
    <mergeCell ref="K4:K5"/>
    <mergeCell ref="G4:G5"/>
    <mergeCell ref="H4:H5"/>
    <mergeCell ref="I4:I5"/>
    <mergeCell ref="J4:J5"/>
    <mergeCell ref="A6:A10"/>
  </mergeCells>
  <conditionalFormatting sqref="M7:M10">
    <cfRule type="cellIs" dxfId="3" priority="5" operator="equal">
      <formula>2</formula>
    </cfRule>
    <cfRule type="cellIs" dxfId="2" priority="6" operator="equal">
      <formula>1</formula>
    </cfRule>
  </conditionalFormatting>
  <conditionalFormatting sqref="M6">
    <cfRule type="cellIs" dxfId="1" priority="3" operator="equal">
      <formula>2</formula>
    </cfRule>
    <cfRule type="cellIs" dxfId="0" priority="4" operator="equal">
      <formula>1</formula>
    </cfRule>
  </conditionalFormatting>
  <pageMargins left="0.7" right="0.7"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zoomScale="75" zoomScaleNormal="75" workbookViewId="0">
      <pane xSplit="1" ySplit="5" topLeftCell="B12" activePane="bottomRight" state="frozen"/>
      <selection pane="topRight" activeCell="B1" sqref="B1"/>
      <selection pane="bottomLeft" activeCell="A6" sqref="A6"/>
      <selection pane="bottomRight" activeCell="B1" sqref="B1"/>
    </sheetView>
  </sheetViews>
  <sheetFormatPr defaultRowHeight="15" x14ac:dyDescent="0.25"/>
  <cols>
    <col min="1" max="1" width="6" style="1" customWidth="1"/>
    <col min="2" max="2" width="18.7109375" style="51" customWidth="1"/>
    <col min="3" max="5" width="18.7109375" style="1" customWidth="1"/>
    <col min="6" max="6" width="18.7109375" style="11" customWidth="1"/>
    <col min="7" max="12" width="7.28515625" style="1" customWidth="1"/>
    <col min="13" max="13" width="7.28515625" style="14" customWidth="1"/>
    <col min="14" max="16" width="18.7109375" style="1" customWidth="1"/>
    <col min="17" max="17" width="28.7109375" style="1" customWidth="1"/>
    <col min="18" max="18" width="36.7109375" style="78" customWidth="1"/>
    <col min="19" max="19" width="18.7109375" style="78" customWidth="1"/>
    <col min="20" max="16384" width="9.140625" style="1"/>
  </cols>
  <sheetData>
    <row r="1" spans="1:19" ht="17.25" x14ac:dyDescent="0.25">
      <c r="B1" s="66" t="s">
        <v>10</v>
      </c>
    </row>
    <row r="2" spans="1:19" ht="17.25" x14ac:dyDescent="0.25">
      <c r="B2" s="67" t="s">
        <v>385</v>
      </c>
    </row>
    <row r="3" spans="1:19" ht="17.25" x14ac:dyDescent="0.25">
      <c r="B3" s="67" t="s">
        <v>83</v>
      </c>
      <c r="G3" s="257" t="s">
        <v>57</v>
      </c>
      <c r="H3" s="258"/>
      <c r="I3" s="258"/>
      <c r="J3" s="258"/>
      <c r="K3" s="258"/>
      <c r="L3" s="258"/>
      <c r="M3" s="259"/>
    </row>
    <row r="4" spans="1:19" ht="63.95" customHeight="1" x14ac:dyDescent="0.25">
      <c r="B4" s="3" t="s">
        <v>0</v>
      </c>
      <c r="D4" s="4"/>
      <c r="E4" s="4"/>
      <c r="F4" s="21"/>
      <c r="G4" s="255" t="s">
        <v>6</v>
      </c>
      <c r="H4" s="255" t="s">
        <v>58</v>
      </c>
      <c r="I4" s="255" t="s">
        <v>7</v>
      </c>
      <c r="J4" s="255" t="s">
        <v>59</v>
      </c>
      <c r="K4" s="255" t="s">
        <v>60</v>
      </c>
      <c r="L4" s="255" t="s">
        <v>5</v>
      </c>
      <c r="M4" s="251" t="s">
        <v>135</v>
      </c>
      <c r="N4" s="2"/>
      <c r="O4" s="2"/>
    </row>
    <row r="5" spans="1:19" s="84" customFormat="1" ht="60" customHeight="1" x14ac:dyDescent="0.25">
      <c r="B5" s="100" t="s">
        <v>356</v>
      </c>
      <c r="C5" s="101" t="s">
        <v>1</v>
      </c>
      <c r="D5" s="101" t="s">
        <v>2</v>
      </c>
      <c r="E5" s="101" t="s">
        <v>3</v>
      </c>
      <c r="F5" s="99" t="s">
        <v>66</v>
      </c>
      <c r="G5" s="256"/>
      <c r="H5" s="256"/>
      <c r="I5" s="256"/>
      <c r="J5" s="256"/>
      <c r="K5" s="256"/>
      <c r="L5" s="256"/>
      <c r="M5" s="260"/>
      <c r="N5" s="102" t="s">
        <v>4</v>
      </c>
      <c r="O5" s="102" t="s">
        <v>61</v>
      </c>
      <c r="P5" s="102" t="s">
        <v>87</v>
      </c>
      <c r="Q5" s="99" t="s">
        <v>54</v>
      </c>
      <c r="R5" s="244" t="s">
        <v>148</v>
      </c>
      <c r="S5" s="245" t="s">
        <v>152</v>
      </c>
    </row>
    <row r="6" spans="1:19" s="45" customFormat="1" ht="121.5" customHeight="1" x14ac:dyDescent="0.25">
      <c r="A6" s="248" t="s">
        <v>149</v>
      </c>
      <c r="B6" s="77">
        <v>1</v>
      </c>
      <c r="C6" s="55" t="s">
        <v>48</v>
      </c>
      <c r="D6" s="55" t="s">
        <v>264</v>
      </c>
      <c r="E6" s="55" t="s">
        <v>379</v>
      </c>
      <c r="F6" s="62" t="s">
        <v>52</v>
      </c>
      <c r="G6" s="146"/>
      <c r="H6" s="173"/>
      <c r="I6" s="173"/>
      <c r="J6" s="146"/>
      <c r="K6" s="173"/>
      <c r="L6" s="173"/>
      <c r="M6" s="146"/>
      <c r="N6" s="55" t="s">
        <v>155</v>
      </c>
      <c r="O6" s="55" t="s">
        <v>145</v>
      </c>
      <c r="P6" s="55" t="s">
        <v>122</v>
      </c>
      <c r="Q6" s="55" t="s">
        <v>156</v>
      </c>
      <c r="R6" s="55" t="s">
        <v>378</v>
      </c>
      <c r="S6" s="56" t="s">
        <v>154</v>
      </c>
    </row>
    <row r="7" spans="1:19" ht="108.75" customHeight="1" x14ac:dyDescent="0.25">
      <c r="A7" s="249"/>
      <c r="B7" s="72"/>
      <c r="C7" s="8" t="s">
        <v>51</v>
      </c>
      <c r="D7" s="8" t="s">
        <v>49</v>
      </c>
      <c r="E7" s="8" t="s">
        <v>50</v>
      </c>
      <c r="F7" s="10" t="s">
        <v>17</v>
      </c>
      <c r="G7" s="174"/>
      <c r="H7" s="174"/>
      <c r="I7" s="191"/>
      <c r="J7" s="159"/>
      <c r="K7" s="159"/>
      <c r="L7" s="159"/>
      <c r="M7" s="186"/>
      <c r="N7" s="6" t="s">
        <v>95</v>
      </c>
      <c r="O7" s="6" t="s">
        <v>107</v>
      </c>
      <c r="P7" s="6" t="s">
        <v>109</v>
      </c>
      <c r="Q7" s="6" t="s">
        <v>106</v>
      </c>
      <c r="R7" s="6" t="s">
        <v>150</v>
      </c>
      <c r="S7" s="18" t="s">
        <v>154</v>
      </c>
    </row>
    <row r="8" spans="1:19" ht="183.75" customHeight="1" x14ac:dyDescent="0.25">
      <c r="A8" s="249"/>
      <c r="B8" s="215"/>
      <c r="C8" s="197" t="s">
        <v>101</v>
      </c>
      <c r="D8" s="197" t="s">
        <v>91</v>
      </c>
      <c r="E8" s="197" t="s">
        <v>93</v>
      </c>
      <c r="F8" s="197" t="s">
        <v>92</v>
      </c>
      <c r="G8" s="151"/>
      <c r="H8" s="236"/>
      <c r="I8" s="151"/>
      <c r="J8" s="151"/>
      <c r="K8" s="151"/>
      <c r="L8" s="151"/>
      <c r="M8" s="151"/>
      <c r="N8" s="16" t="s">
        <v>89</v>
      </c>
      <c r="O8" s="16" t="s">
        <v>108</v>
      </c>
      <c r="P8" s="16" t="s">
        <v>90</v>
      </c>
      <c r="Q8" s="16" t="s">
        <v>111</v>
      </c>
      <c r="R8" s="197" t="s">
        <v>153</v>
      </c>
      <c r="S8" s="112" t="s">
        <v>165</v>
      </c>
    </row>
    <row r="9" spans="1:19" ht="116.25" customHeight="1" x14ac:dyDescent="0.25">
      <c r="A9" s="239" t="s">
        <v>8</v>
      </c>
      <c r="B9" s="240">
        <v>1</v>
      </c>
      <c r="C9" s="229" t="s">
        <v>46</v>
      </c>
      <c r="D9" s="229" t="s">
        <v>380</v>
      </c>
      <c r="E9" s="229" t="s">
        <v>16</v>
      </c>
      <c r="F9" s="129" t="s">
        <v>17</v>
      </c>
      <c r="G9" s="241"/>
      <c r="H9" s="241"/>
      <c r="I9" s="242"/>
      <c r="J9" s="241"/>
      <c r="K9" s="238"/>
      <c r="L9" s="241"/>
      <c r="M9" s="238"/>
      <c r="N9" s="128" t="s">
        <v>95</v>
      </c>
      <c r="O9" s="128" t="s">
        <v>94</v>
      </c>
      <c r="P9" s="128" t="s">
        <v>105</v>
      </c>
      <c r="Q9" s="128"/>
      <c r="R9" s="128" t="s">
        <v>312</v>
      </c>
      <c r="S9" s="243" t="s">
        <v>154</v>
      </c>
    </row>
    <row r="10" spans="1:19" s="79" customFormat="1" ht="227.25" customHeight="1" x14ac:dyDescent="0.25">
      <c r="A10" s="208" t="s">
        <v>9</v>
      </c>
      <c r="B10" s="209">
        <v>1</v>
      </c>
      <c r="C10" s="223" t="s">
        <v>53</v>
      </c>
      <c r="D10" s="223" t="s">
        <v>382</v>
      </c>
      <c r="E10" s="223" t="s">
        <v>384</v>
      </c>
      <c r="F10" s="234" t="s">
        <v>151</v>
      </c>
      <c r="G10" s="237"/>
      <c r="H10" s="237"/>
      <c r="I10" s="237"/>
      <c r="J10" s="237"/>
      <c r="K10" s="237"/>
      <c r="L10" s="237"/>
      <c r="M10" s="237"/>
      <c r="N10" s="210" t="s">
        <v>114</v>
      </c>
      <c r="O10" s="210" t="s">
        <v>115</v>
      </c>
      <c r="P10" s="210" t="s">
        <v>113</v>
      </c>
      <c r="Q10" s="210" t="s">
        <v>187</v>
      </c>
      <c r="R10" s="210" t="s">
        <v>381</v>
      </c>
      <c r="S10" s="214" t="s">
        <v>383</v>
      </c>
    </row>
  </sheetData>
  <mergeCells count="9">
    <mergeCell ref="A6:A8"/>
    <mergeCell ref="M4:M5"/>
    <mergeCell ref="G3:M3"/>
    <mergeCell ref="L4:L5"/>
    <mergeCell ref="K4:K5"/>
    <mergeCell ref="G4:G5"/>
    <mergeCell ref="H4:H5"/>
    <mergeCell ref="I4:I5"/>
    <mergeCell ref="J4:J5"/>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vt:lpstr>
      <vt:lpstr>Definitions</vt:lpstr>
      <vt:lpstr>Water</vt:lpstr>
      <vt:lpstr>Climate Change</vt:lpstr>
      <vt:lpstr>Land Conversion</vt:lpstr>
      <vt:lpstr>Soil Health</vt:lpstr>
      <vt:lpstr>Nutrients</vt:lpstr>
      <vt:lpstr>Pesticides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Reytar</dc:creator>
  <cp:lastModifiedBy>Anonymous</cp:lastModifiedBy>
  <cp:lastPrinted>2013-02-08T20:12:49Z</cp:lastPrinted>
  <dcterms:created xsi:type="dcterms:W3CDTF">2013-02-05T19:01:00Z</dcterms:created>
  <dcterms:modified xsi:type="dcterms:W3CDTF">2014-06-25T14:53:37Z</dcterms:modified>
</cp:coreProperties>
</file>